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ivier/Documents/E N   C O U R S/0000 UNIFORMATION Formation Word Excel/WORD new/"/>
    </mc:Choice>
  </mc:AlternateContent>
  <xr:revisionPtr revIDLastSave="0" documentId="13_ncr:1_{2CEC4AF4-1D0E-2F40-8320-9B4930705177}" xr6:coauthVersionLast="36" xr6:coauthVersionMax="36" xr10:uidLastSave="{00000000-0000-0000-0000-000000000000}"/>
  <bookViews>
    <workbookView xWindow="12640" yWindow="460" windowWidth="49080" windowHeight="27920" xr2:uid="{00000000-000D-0000-FFFF-FFFF00000000}"/>
  </bookViews>
  <sheets>
    <sheet name="GRILLE EVALUATION" sheetId="1" r:id="rId1"/>
  </sheets>
  <definedNames>
    <definedName name="_xlnm.Print_Area" localSheetId="0">'GRILLE EVALUATION'!$A$1:$O$38</definedName>
  </definedNames>
  <calcPr calcId="181029"/>
  <fileRecoveryPr repairLoad="1"/>
</workbook>
</file>

<file path=xl/calcChain.xml><?xml version="1.0" encoding="utf-8"?>
<calcChain xmlns="http://schemas.openxmlformats.org/spreadsheetml/2006/main">
  <c r="E27" i="1" l="1"/>
  <c r="E9" i="1"/>
  <c r="E24" i="1" l="1"/>
  <c r="E16" i="1"/>
  <c r="E13" i="1"/>
  <c r="F23" i="1"/>
  <c r="H23" i="1"/>
  <c r="J23" i="1"/>
  <c r="L23" i="1"/>
  <c r="N23" i="1"/>
  <c r="F22" i="1"/>
  <c r="H22" i="1"/>
  <c r="J22" i="1"/>
  <c r="L22" i="1"/>
  <c r="N22" i="1"/>
  <c r="N10" i="1"/>
  <c r="L10" i="1"/>
  <c r="J10" i="1"/>
  <c r="H10" i="1"/>
  <c r="F10" i="1"/>
  <c r="J19" i="1"/>
  <c r="J15" i="1"/>
  <c r="H11" i="1"/>
  <c r="F27" i="1"/>
  <c r="F26" i="1"/>
  <c r="F25" i="1"/>
  <c r="F21" i="1"/>
  <c r="F20" i="1"/>
  <c r="F19" i="1"/>
  <c r="F18" i="1"/>
  <c r="F17" i="1"/>
  <c r="F15" i="1"/>
  <c r="F14" i="1"/>
  <c r="F12" i="1"/>
  <c r="F11" i="1"/>
  <c r="L27" i="1"/>
  <c r="N27" i="1"/>
  <c r="N25" i="1"/>
  <c r="N26" i="1"/>
  <c r="L25" i="1"/>
  <c r="L26" i="1"/>
  <c r="J25" i="1"/>
  <c r="J26" i="1"/>
  <c r="H25" i="1"/>
  <c r="H26" i="1"/>
  <c r="H27" i="1"/>
  <c r="J27" i="1"/>
  <c r="N11" i="1"/>
  <c r="L11" i="1"/>
  <c r="L15" i="1"/>
  <c r="N18" i="1"/>
  <c r="J18" i="1"/>
  <c r="J20" i="1"/>
  <c r="J21" i="1"/>
  <c r="H18" i="1"/>
  <c r="H19" i="1"/>
  <c r="H20" i="1"/>
  <c r="H21" i="1"/>
  <c r="L17" i="1"/>
  <c r="L18" i="1"/>
  <c r="L19" i="1"/>
  <c r="L20" i="1"/>
  <c r="L21" i="1"/>
  <c r="N19" i="1"/>
  <c r="N20" i="1"/>
  <c r="N21" i="1"/>
  <c r="N17" i="1"/>
  <c r="N15" i="1"/>
  <c r="N14" i="1"/>
  <c r="N12" i="1"/>
  <c r="L14" i="1"/>
  <c r="L13" i="1" s="1"/>
  <c r="L12" i="1"/>
  <c r="J17" i="1"/>
  <c r="J14" i="1"/>
  <c r="J12" i="1"/>
  <c r="J11" i="1"/>
  <c r="H12" i="1"/>
  <c r="H14" i="1"/>
  <c r="H15" i="1"/>
  <c r="H17" i="1"/>
  <c r="H9" i="1" l="1"/>
  <c r="H24" i="1"/>
  <c r="L9" i="1"/>
  <c r="F13" i="1"/>
  <c r="F24" i="1"/>
  <c r="N9" i="1"/>
  <c r="J16" i="1"/>
  <c r="H16" i="1"/>
  <c r="H30" i="1" s="1"/>
  <c r="N13" i="1"/>
  <c r="N16" i="1"/>
  <c r="E29" i="1"/>
  <c r="L16" i="1"/>
  <c r="J13" i="1"/>
  <c r="H13" i="1"/>
  <c r="N24" i="1"/>
  <c r="F9" i="1"/>
  <c r="F16" i="1"/>
  <c r="J24" i="1"/>
  <c r="L24" i="1"/>
  <c r="J9" i="1"/>
  <c r="J30" i="1" l="1"/>
  <c r="F30" i="1"/>
  <c r="J31" i="1"/>
  <c r="F31" i="1"/>
  <c r="N30" i="1"/>
  <c r="N31" i="1" s="1"/>
  <c r="H31" i="1"/>
  <c r="L30" i="1"/>
  <c r="L31" i="1" s="1"/>
</calcChain>
</file>

<file path=xl/sharedStrings.xml><?xml version="1.0" encoding="utf-8"?>
<sst xmlns="http://schemas.openxmlformats.org/spreadsheetml/2006/main" count="57" uniqueCount="37">
  <si>
    <t xml:space="preserve">coeff </t>
  </si>
  <si>
    <t>Note globale</t>
  </si>
  <si>
    <t>- Compréhension et reformulation de la demande</t>
  </si>
  <si>
    <t>- Adaptation de la méthode pédagogique aux publics et besoins</t>
  </si>
  <si>
    <t>- Expertise de terrain, expertise métier des formateurs</t>
  </si>
  <si>
    <t>- Aptitude à effectuer des évaluations préalables à la formation</t>
  </si>
  <si>
    <t>ORGANISMES DE FORMATION SE POSITIONNANT SUR CETTE ACTION</t>
  </si>
  <si>
    <t>- Argumentation des choix pédagogiques</t>
  </si>
  <si>
    <t>Note à saisir ici  =&gt;</t>
  </si>
  <si>
    <t>Observations :</t>
  </si>
  <si>
    <t>- Prise en compte des périodes désirées et contraintes exposées</t>
  </si>
  <si>
    <t>- Niveau de disponibilité des formateurs proposés</t>
  </si>
  <si>
    <t>- Force de proposition adaptée et/ou innovante</t>
  </si>
  <si>
    <t xml:space="preserve"> - Complétude du dossier </t>
  </si>
  <si>
    <t>- Connaissance et/ou expérience du secteur d'activité</t>
  </si>
  <si>
    <t>Prestataire N°</t>
  </si>
  <si>
    <t>Note brute</t>
  </si>
  <si>
    <t>Montant HT ou TTC si assujetti à la TVA, cout moyen/jour calculé</t>
  </si>
  <si>
    <t>- Respect des délais de transmission de la proposition</t>
  </si>
  <si>
    <t>- Mise en place d'un suivi post formation (hotline, blog, mail, tel…)</t>
  </si>
  <si>
    <t>-  Réponses apportées pour l'organisation matérielle de la formation</t>
  </si>
  <si>
    <t>ACTION DE FORMATION</t>
  </si>
  <si>
    <t xml:space="preserve">
</t>
  </si>
  <si>
    <r>
      <rPr>
        <b/>
        <sz val="8"/>
        <color rgb="FFC00000"/>
        <rFont val="Arial"/>
        <family val="2"/>
      </rPr>
      <t>1 point :</t>
    </r>
    <r>
      <rPr>
        <sz val="8"/>
        <color rgb="FFC00000"/>
        <rFont val="Arial"/>
        <family val="2"/>
      </rPr>
      <t xml:space="preserve"> Non satisfaisant</t>
    </r>
  </si>
  <si>
    <r>
      <rPr>
        <b/>
        <sz val="8"/>
        <color rgb="FFC00000"/>
        <rFont val="Arial"/>
        <family val="2"/>
      </rPr>
      <t>3 points :</t>
    </r>
    <r>
      <rPr>
        <sz val="8"/>
        <color rgb="FFC00000"/>
        <rFont val="Arial"/>
        <family val="2"/>
      </rPr>
      <t xml:space="preserve"> Satisfaisant</t>
    </r>
  </si>
  <si>
    <t>- Numéro de déclaration d'activité et références professionnelles appréciées</t>
  </si>
  <si>
    <t xml:space="preserve"> 2 points : Acceptable </t>
  </si>
  <si>
    <t xml:space="preserve">4 points : Très satisfaisant </t>
  </si>
  <si>
    <t xml:space="preserve">                       Critères pondérés</t>
  </si>
  <si>
    <r>
      <t xml:space="preserve">Total 
</t>
    </r>
    <r>
      <rPr>
        <b/>
        <sz val="8"/>
        <rFont val="AriaL"/>
        <family val="2"/>
      </rPr>
      <t>(avec coef)</t>
    </r>
  </si>
  <si>
    <t xml:space="preserve"> Pour chaque prestataire, renseigner le nombre de points dans sa colonne "Note brute" (entre 1 et 4) en fonction des critères pondérés ci-dessous. </t>
  </si>
  <si>
    <t xml:space="preserve">  1. EXPÉRIENCES DE L'OF dans le domaine de formation/connaissances</t>
  </si>
  <si>
    <t xml:space="preserve">  2. FORME DE LA RÉPONSE</t>
  </si>
  <si>
    <t xml:space="preserve">  3. QUALITÉ DE LA PROPOSITION</t>
  </si>
  <si>
    <t xml:space="preserve">  4. ÉLÉMENTS QUALITATIFS COMPLÉMENTAIRES</t>
  </si>
  <si>
    <t xml:space="preserve">  5. COÛTS DE LA PRESTATION (remplir coûts dans colonne total avec coef)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</si>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</sst>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#,##0.00\ &quot;€&quot;"/>
    <numFmt numFmtId="166" formatCode="0.0%"/>
    <numFmt numFmtId="167" formatCode="&quot;note max =&quot;\ 0"/>
    <numFmt numFmtId="168" formatCode="&quot;note max = &quot;0"/>
  </numFmts>
  <fonts count="4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48"/>
      <name val="Calibri"/>
      <family val="2"/>
    </font>
    <font>
      <i/>
      <sz val="10"/>
      <color indexed="48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4"/>
      <color indexed="12"/>
      <name val="Calibri"/>
      <family val="2"/>
    </font>
    <font>
      <i/>
      <sz val="9"/>
      <color indexed="55"/>
      <name val="Calibri"/>
      <family val="2"/>
    </font>
    <font>
      <b/>
      <sz val="9"/>
      <name val="Calibri"/>
      <family val="2"/>
    </font>
    <font>
      <sz val="9"/>
      <color indexed="23"/>
      <name val="Calibri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48"/>
      <name val="Arial"/>
      <family val="2"/>
    </font>
    <font>
      <i/>
      <sz val="9"/>
      <color indexed="55"/>
      <name val="Arial"/>
      <family val="2"/>
    </font>
    <font>
      <i/>
      <sz val="10"/>
      <name val="Arial"/>
      <family val="2"/>
    </font>
    <font>
      <b/>
      <sz val="10"/>
      <color indexed="48"/>
      <name val="AriaL"/>
      <family val="2"/>
    </font>
    <font>
      <sz val="9"/>
      <color indexed="2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15"/>
      <color rgb="FFC00000"/>
      <name val="Arial"/>
      <family val="2"/>
    </font>
    <font>
      <sz val="9"/>
      <color rgb="FFC00000"/>
      <name val="AriaL"/>
      <family val="2"/>
    </font>
    <font>
      <b/>
      <sz val="14"/>
      <color rgb="FFC00000"/>
      <name val="Arial"/>
      <family val="2"/>
    </font>
    <font>
      <b/>
      <sz val="8"/>
      <name val="AriaL"/>
      <family val="2"/>
    </font>
    <font>
      <b/>
      <sz val="10"/>
      <color rgb="FF8F8D8F"/>
      <name val="Calibri"/>
      <family val="2"/>
    </font>
    <font>
      <b/>
      <sz val="10"/>
      <color rgb="FF8F8D8F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color theme="1"/>
      <name val="Calibri"/>
      <family val="2"/>
    </font>
    <font>
      <i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58CA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0F3"/>
        <bgColor indexed="64"/>
      </patternFill>
    </fill>
    <fill>
      <patternFill patternType="solid">
        <fgColor rgb="FFE7E5E8"/>
        <bgColor indexed="64"/>
      </patternFill>
    </fill>
    <fill>
      <patternFill patternType="solid">
        <fgColor rgb="FF8F8D8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49" fontId="22" fillId="2" borderId="0" xfId="0" applyNumberFormat="1" applyFont="1" applyFill="1" applyAlignment="1">
      <alignment vertical="center"/>
    </xf>
    <xf numFmtId="0" fontId="22" fillId="2" borderId="0" xfId="0" quotePrefix="1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49" fontId="22" fillId="2" borderId="0" xfId="0" quotePrefix="1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166" fontId="25" fillId="2" borderId="0" xfId="2" applyNumberFormat="1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0" fillId="7" borderId="0" xfId="0" applyFont="1" applyFill="1" applyBorder="1" applyAlignment="1">
      <alignment horizontal="center" vertical="center" wrapText="1"/>
    </xf>
    <xf numFmtId="0" fontId="30" fillId="7" borderId="0" xfId="1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35" fillId="8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42" fillId="8" borderId="11" xfId="0" applyFont="1" applyFill="1" applyBorder="1" applyAlignment="1">
      <alignment horizontal="center" vertical="center"/>
    </xf>
    <xf numFmtId="0" fontId="42" fillId="8" borderId="0" xfId="0" applyFont="1" applyFill="1" applyBorder="1" applyAlignment="1">
      <alignment horizontal="center" vertical="center"/>
    </xf>
    <xf numFmtId="0" fontId="42" fillId="8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8" fontId="18" fillId="5" borderId="0" xfId="0" applyNumberFormat="1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167" fontId="18" fillId="7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wrapText="1"/>
    </xf>
    <xf numFmtId="168" fontId="11" fillId="3" borderId="13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22" fillId="2" borderId="0" xfId="0" quotePrefix="1" applyFont="1" applyFill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49" fontId="22" fillId="2" borderId="0" xfId="0" quotePrefix="1" applyNumberFormat="1" applyFont="1" applyFill="1" applyAlignment="1">
      <alignment horizontal="left" vertical="center" wrapText="1"/>
    </xf>
    <xf numFmtId="0" fontId="28" fillId="7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167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6" fillId="8" borderId="11" xfId="0" applyNumberFormat="1" applyFont="1" applyFill="1" applyBorder="1" applyAlignment="1">
      <alignment horizontal="center" vertical="center"/>
    </xf>
    <xf numFmtId="165" fontId="6" fillId="8" borderId="1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8" fontId="43" fillId="6" borderId="13" xfId="0" applyNumberFormat="1" applyFont="1" applyFill="1" applyBorder="1" applyAlignment="1">
      <alignment horizontal="center" vertical="center"/>
    </xf>
    <xf numFmtId="168" fontId="43" fillId="4" borderId="0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Pourcentage" xfId="2" builtinId="5"/>
  </cellStyles>
  <dxfs count="6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8F8D8F"/>
      <color rgb="FFF2F0F3"/>
      <color rgb="FF00B0F0"/>
      <color rgb="FF92D050"/>
      <color rgb="FFC00000"/>
      <color rgb="FFE7E5E8"/>
      <color rgb="FF758CA9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457368</xdr:colOff>
      <xdr:row>34</xdr:row>
      <xdr:rowOff>72544</xdr:rowOff>
    </xdr:from>
    <xdr:to>
      <xdr:col>15</xdr:col>
      <xdr:colOff>19887</xdr:colOff>
      <xdr:row>38</xdr:row>
      <xdr:rowOff>56431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3EFF6E-032F-E146-854D-A139914F9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6339" y="7982029"/>
          <a:ext cx="2560092" cy="58153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14</xdr:col>
      <xdr:colOff>971177</xdr:colOff>
      <xdr:row>1</xdr:row>
      <xdr:rowOff>203830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F8EC3487-155F-5C4F-9B37-848431F3F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727205" cy="1856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5"/>
  <sheetViews>
    <sheetView tabSelected="1" zoomScale="185" zoomScaleNormal="185" workbookViewId="0">
      <selection activeCell="R12" sqref="R12"/>
    </sheetView>
  </sheetViews>
  <sheetFormatPr baseColWidth="10" defaultColWidth="11.5" defaultRowHeight="12" x14ac:dyDescent="0.15"/>
  <cols>
    <col min="1" max="3" width="22.83203125" style="7" customWidth="1"/>
    <col min="4" max="4" width="4.83203125" style="9" customWidth="1"/>
    <col min="5" max="5" width="11.83203125" style="12" customWidth="1"/>
    <col min="6" max="6" width="7.83203125" style="13" customWidth="1"/>
    <col min="7" max="7" width="10.83203125" style="12" customWidth="1"/>
    <col min="8" max="8" width="7.83203125" style="13" customWidth="1"/>
    <col min="9" max="9" width="10.83203125" style="12" customWidth="1"/>
    <col min="10" max="10" width="7.83203125" style="13" customWidth="1"/>
    <col min="11" max="11" width="10.83203125" style="12" customWidth="1"/>
    <col min="12" max="12" width="7.83203125" style="13" customWidth="1"/>
    <col min="13" max="13" width="10.83203125" style="12" customWidth="1"/>
    <col min="14" max="14" width="7.83203125" style="13" customWidth="1"/>
    <col min="15" max="15" width="12.83203125" style="8" customWidth="1"/>
    <col min="16" max="22" width="11.5" style="8"/>
    <col min="23" max="36" width="11.5" style="7"/>
    <col min="37" max="16384" width="11.5" style="9"/>
  </cols>
  <sheetData>
    <row r="1" spans="1:36" s="1" customFormat="1" ht="130" customHeight="1" x14ac:dyDescent="0.15">
      <c r="A1" s="99" t="s">
        <v>22</v>
      </c>
      <c r="B1" s="99"/>
      <c r="C1" s="100"/>
      <c r="D1" s="100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3"/>
      <c r="Q1" s="3"/>
      <c r="R1" s="3"/>
      <c r="S1" s="3"/>
      <c r="T1" s="3"/>
      <c r="U1" s="3"/>
      <c r="V1" s="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ht="20" customHeight="1" x14ac:dyDescent="0.15">
      <c r="A2" s="100"/>
      <c r="B2" s="100"/>
      <c r="C2" s="100"/>
      <c r="D2" s="100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3"/>
      <c r="Q2" s="3"/>
      <c r="R2" s="3"/>
      <c r="S2" s="3"/>
      <c r="T2" s="3"/>
      <c r="U2" s="3"/>
      <c r="V2" s="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1" customFormat="1" ht="14" x14ac:dyDescent="0.15">
      <c r="A3" s="100"/>
      <c r="B3" s="100"/>
      <c r="C3" s="100"/>
      <c r="D3" s="100"/>
      <c r="E3" s="91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1" customFormat="1" ht="9.75" customHeight="1" x14ac:dyDescent="0.15">
      <c r="A4" s="100"/>
      <c r="B4" s="100"/>
      <c r="C4" s="100"/>
      <c r="D4" s="100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3"/>
      <c r="Q4" s="3"/>
      <c r="R4" s="3"/>
      <c r="S4" s="3"/>
      <c r="T4" s="3"/>
      <c r="U4" s="3"/>
      <c r="V4" s="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1" customFormat="1" ht="18" customHeight="1" x14ac:dyDescent="0.15">
      <c r="A5" s="100"/>
      <c r="B5" s="100"/>
      <c r="C5" s="100"/>
      <c r="D5" s="100"/>
      <c r="E5" s="93" t="s">
        <v>6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3"/>
      <c r="Q5" s="3"/>
      <c r="R5" s="3"/>
      <c r="S5" s="3"/>
      <c r="T5" s="3"/>
      <c r="U5" s="3"/>
      <c r="V5" s="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1" customFormat="1" ht="13" customHeight="1" x14ac:dyDescent="0.15">
      <c r="A6" s="103"/>
      <c r="B6" s="103"/>
      <c r="C6" s="104"/>
      <c r="D6" s="105"/>
      <c r="E6" s="88" t="s">
        <v>15</v>
      </c>
      <c r="F6" s="89"/>
      <c r="G6" s="87" t="s">
        <v>15</v>
      </c>
      <c r="H6" s="87"/>
      <c r="I6" s="88" t="s">
        <v>15</v>
      </c>
      <c r="J6" s="89"/>
      <c r="K6" s="87" t="s">
        <v>15</v>
      </c>
      <c r="L6" s="89"/>
      <c r="M6" s="87" t="s">
        <v>15</v>
      </c>
      <c r="N6" s="87"/>
      <c r="O6" s="90" t="s">
        <v>36</v>
      </c>
      <c r="P6" s="3"/>
      <c r="Q6" s="3"/>
      <c r="R6" s="3"/>
      <c r="S6" s="3"/>
      <c r="T6" s="3"/>
      <c r="U6" s="3"/>
      <c r="V6" s="3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1" customFormat="1" ht="13" customHeight="1" x14ac:dyDescent="0.15">
      <c r="A7" s="106"/>
      <c r="B7" s="106"/>
      <c r="C7" s="106"/>
      <c r="D7" s="105"/>
      <c r="E7" s="88"/>
      <c r="F7" s="89"/>
      <c r="G7" s="87"/>
      <c r="H7" s="87"/>
      <c r="I7" s="88"/>
      <c r="J7" s="89"/>
      <c r="K7" s="87"/>
      <c r="L7" s="89"/>
      <c r="M7" s="87"/>
      <c r="N7" s="87"/>
      <c r="O7" s="90"/>
      <c r="P7" s="3"/>
      <c r="Q7" s="3"/>
      <c r="R7" s="3"/>
      <c r="S7" s="3"/>
      <c r="T7" s="3"/>
      <c r="U7" s="3"/>
      <c r="V7" s="3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1" customFormat="1" ht="27" thickBot="1" x14ac:dyDescent="0.2">
      <c r="A8" s="101"/>
      <c r="B8" s="101"/>
      <c r="C8" s="102"/>
      <c r="D8" s="57" t="s">
        <v>0</v>
      </c>
      <c r="E8" s="61" t="s">
        <v>16</v>
      </c>
      <c r="F8" s="55" t="s">
        <v>29</v>
      </c>
      <c r="G8" s="56" t="s">
        <v>16</v>
      </c>
      <c r="H8" s="55" t="s">
        <v>29</v>
      </c>
      <c r="I8" s="56" t="s">
        <v>16</v>
      </c>
      <c r="J8" s="55" t="s">
        <v>29</v>
      </c>
      <c r="K8" s="56" t="s">
        <v>16</v>
      </c>
      <c r="L8" s="55" t="s">
        <v>29</v>
      </c>
      <c r="M8" s="56" t="s">
        <v>16</v>
      </c>
      <c r="N8" s="55" t="s">
        <v>29</v>
      </c>
      <c r="O8" s="60"/>
      <c r="P8" s="3"/>
      <c r="Q8" s="3"/>
      <c r="R8" s="3"/>
      <c r="S8" s="3"/>
      <c r="T8" s="3"/>
      <c r="U8" s="3"/>
      <c r="V8" s="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1" customFormat="1" ht="16" customHeight="1" thickBot="1" x14ac:dyDescent="0.2">
      <c r="A9" s="108" t="s">
        <v>31</v>
      </c>
      <c r="B9" s="108"/>
      <c r="C9" s="109"/>
      <c r="D9" s="41">
        <v>2</v>
      </c>
      <c r="E9" s="76">
        <f>((ROWS(E10:E12))*4)*D9</f>
        <v>24</v>
      </c>
      <c r="F9" s="40">
        <f>SUM(F10:F12)</f>
        <v>0</v>
      </c>
      <c r="G9" s="65"/>
      <c r="H9" s="40">
        <f>SUM(H10:H12)</f>
        <v>0</v>
      </c>
      <c r="I9" s="65"/>
      <c r="J9" s="40">
        <f>SUM(J10:J12)</f>
        <v>0</v>
      </c>
      <c r="K9" s="65"/>
      <c r="L9" s="40">
        <f>SUM(L10:L12)</f>
        <v>0</v>
      </c>
      <c r="M9" s="65"/>
      <c r="N9" s="39">
        <f>SUM(N10:N12)</f>
        <v>0</v>
      </c>
      <c r="O9" s="14"/>
      <c r="P9" s="3"/>
      <c r="Q9" s="3"/>
      <c r="R9" s="3"/>
      <c r="S9" s="3"/>
      <c r="T9" s="3"/>
      <c r="U9" s="3"/>
      <c r="V9" s="3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1" customFormat="1" ht="14" x14ac:dyDescent="0.15">
      <c r="A10" s="96" t="s">
        <v>25</v>
      </c>
      <c r="B10" s="96"/>
      <c r="C10" s="96"/>
      <c r="D10" s="47"/>
      <c r="E10" s="17"/>
      <c r="F10" s="67">
        <f>E10*$D$9</f>
        <v>0</v>
      </c>
      <c r="G10" s="17"/>
      <c r="H10" s="67">
        <f>G10*$D$9</f>
        <v>0</v>
      </c>
      <c r="I10" s="17"/>
      <c r="J10" s="67">
        <f t="shared" ref="J10:L12" si="0">I10*$D$9</f>
        <v>0</v>
      </c>
      <c r="K10" s="17"/>
      <c r="L10" s="67">
        <f>K10*$D$9</f>
        <v>0</v>
      </c>
      <c r="M10" s="17"/>
      <c r="N10" s="69">
        <f>M10*$D$9</f>
        <v>0</v>
      </c>
      <c r="O10" s="66"/>
      <c r="P10" s="3"/>
      <c r="Q10" s="3"/>
      <c r="R10" s="3"/>
      <c r="S10" s="3"/>
      <c r="T10" s="3"/>
      <c r="U10" s="3"/>
      <c r="V10" s="3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1" customFormat="1" ht="14" x14ac:dyDescent="0.15">
      <c r="A11" s="96" t="s">
        <v>14</v>
      </c>
      <c r="B11" s="96"/>
      <c r="C11" s="96"/>
      <c r="D11" s="47"/>
      <c r="E11" s="118"/>
      <c r="F11" s="45">
        <f>E11*$D$9</f>
        <v>0</v>
      </c>
      <c r="G11" s="118"/>
      <c r="H11" s="45">
        <f>G11*$D$9</f>
        <v>0</v>
      </c>
      <c r="I11" s="118"/>
      <c r="J11" s="45">
        <f t="shared" si="0"/>
        <v>0</v>
      </c>
      <c r="K11" s="118"/>
      <c r="L11" s="45">
        <f>K11*$D$9</f>
        <v>0</v>
      </c>
      <c r="M11" s="118"/>
      <c r="N11" s="70">
        <f>M11*$D$9</f>
        <v>0</v>
      </c>
      <c r="O11" s="66"/>
      <c r="P11" s="3"/>
      <c r="Q11" s="3"/>
      <c r="R11" s="3"/>
      <c r="S11" s="3"/>
      <c r="T11" s="3"/>
      <c r="U11" s="3"/>
      <c r="V11" s="3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1" customFormat="1" ht="15" thickBot="1" x14ac:dyDescent="0.2">
      <c r="A12" s="23" t="s">
        <v>4</v>
      </c>
      <c r="B12" s="23"/>
      <c r="C12" s="24"/>
      <c r="D12" s="47"/>
      <c r="E12" s="17"/>
      <c r="F12" s="68">
        <f>E12*$D$9</f>
        <v>0</v>
      </c>
      <c r="G12" s="17"/>
      <c r="H12" s="68">
        <f>G12*$D$9</f>
        <v>0</v>
      </c>
      <c r="I12" s="17"/>
      <c r="J12" s="68">
        <f t="shared" si="0"/>
        <v>0</v>
      </c>
      <c r="K12" s="17"/>
      <c r="L12" s="68">
        <f t="shared" si="0"/>
        <v>0</v>
      </c>
      <c r="M12" s="17"/>
      <c r="N12" s="71">
        <f>M12*$D$9</f>
        <v>0</v>
      </c>
      <c r="O12" s="66"/>
      <c r="P12" s="3"/>
      <c r="Q12" s="3"/>
      <c r="R12" s="3"/>
      <c r="S12" s="3"/>
      <c r="T12" s="3"/>
      <c r="U12" s="3"/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1" customFormat="1" ht="16" customHeight="1" thickBot="1" x14ac:dyDescent="0.2">
      <c r="A13" s="27" t="s">
        <v>32</v>
      </c>
      <c r="B13" s="27"/>
      <c r="C13" s="28"/>
      <c r="D13" s="29">
        <v>1</v>
      </c>
      <c r="E13" s="81">
        <f>((ROWS(E14:E15))*4)*D13</f>
        <v>8</v>
      </c>
      <c r="F13" s="30">
        <f>SUM(F14:F15)</f>
        <v>0</v>
      </c>
      <c r="G13" s="49"/>
      <c r="H13" s="30">
        <f>SUM(H14:H15)</f>
        <v>0</v>
      </c>
      <c r="I13" s="49"/>
      <c r="J13" s="30">
        <f>SUM(J14:J15)</f>
        <v>0</v>
      </c>
      <c r="K13" s="49"/>
      <c r="L13" s="30">
        <f>SUM(L14:L15)</f>
        <v>0</v>
      </c>
      <c r="M13" s="49"/>
      <c r="N13" s="31">
        <f>SUM(N14:N15)</f>
        <v>0</v>
      </c>
      <c r="O13" s="14"/>
      <c r="P13" s="3"/>
      <c r="Q13" s="3"/>
      <c r="R13" s="3"/>
      <c r="S13" s="3"/>
      <c r="T13" s="3"/>
      <c r="U13" s="3"/>
      <c r="V13" s="3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" customFormat="1" ht="14" customHeight="1" x14ac:dyDescent="0.15">
      <c r="A14" s="23" t="s">
        <v>18</v>
      </c>
      <c r="B14" s="23"/>
      <c r="C14" s="24"/>
      <c r="D14" s="47"/>
      <c r="E14" s="115"/>
      <c r="F14" s="45">
        <f>E14*$D$13</f>
        <v>0</v>
      </c>
      <c r="G14" s="115"/>
      <c r="H14" s="45">
        <f t="shared" ref="H14:J15" si="1">G14*$D$13</f>
        <v>0</v>
      </c>
      <c r="I14" s="115"/>
      <c r="J14" s="45">
        <f t="shared" si="1"/>
        <v>0</v>
      </c>
      <c r="K14" s="115"/>
      <c r="L14" s="45">
        <f t="shared" ref="L14:N15" si="2">K14*$D$13</f>
        <v>0</v>
      </c>
      <c r="M14" s="115"/>
      <c r="N14" s="67">
        <f t="shared" si="2"/>
        <v>0</v>
      </c>
      <c r="O14" s="14"/>
      <c r="P14" s="3"/>
      <c r="Q14" s="3"/>
      <c r="R14" s="3"/>
      <c r="S14" s="3"/>
      <c r="T14" s="3"/>
      <c r="U14" s="3"/>
      <c r="V14" s="3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14" customHeight="1" thickBot="1" x14ac:dyDescent="0.2">
      <c r="A15" s="107" t="s">
        <v>13</v>
      </c>
      <c r="B15" s="107"/>
      <c r="C15" s="107"/>
      <c r="D15" s="47"/>
      <c r="E15" s="17"/>
      <c r="F15" s="45">
        <f>E15*$D$13</f>
        <v>0</v>
      </c>
      <c r="G15" s="17"/>
      <c r="H15" s="45">
        <f t="shared" si="1"/>
        <v>0</v>
      </c>
      <c r="I15" s="17"/>
      <c r="J15" s="45">
        <f>I15*$D$13</f>
        <v>0</v>
      </c>
      <c r="K15" s="17"/>
      <c r="L15" s="45">
        <f>K15*$D$13</f>
        <v>0</v>
      </c>
      <c r="M15" s="17"/>
      <c r="N15" s="45">
        <f t="shared" si="2"/>
        <v>0</v>
      </c>
      <c r="O15" s="14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1" customFormat="1" ht="16" customHeight="1" thickBot="1" x14ac:dyDescent="0.2">
      <c r="A16" s="44" t="s">
        <v>33</v>
      </c>
      <c r="B16" s="44"/>
      <c r="C16" s="32"/>
      <c r="D16" s="43">
        <v>4</v>
      </c>
      <c r="E16" s="120">
        <f>((ROWS(E17:E23))*4)*D16</f>
        <v>112</v>
      </c>
      <c r="F16" s="42">
        <f>SUM(F17:F23)</f>
        <v>0</v>
      </c>
      <c r="G16" s="50"/>
      <c r="H16" s="42">
        <f>SUM(H17:H23)</f>
        <v>0</v>
      </c>
      <c r="I16" s="50"/>
      <c r="J16" s="42">
        <f>SUM(J17:J23)</f>
        <v>0</v>
      </c>
      <c r="K16" s="50"/>
      <c r="L16" s="42">
        <f>SUM(L17:L23)</f>
        <v>0</v>
      </c>
      <c r="M16" s="50"/>
      <c r="N16" s="42">
        <f>SUM(N17:N23)</f>
        <v>0</v>
      </c>
      <c r="O16" s="66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1" customFormat="1" ht="14" customHeight="1" x14ac:dyDescent="0.15">
      <c r="A17" s="23" t="s">
        <v>2</v>
      </c>
      <c r="B17" s="23"/>
      <c r="C17" s="24"/>
      <c r="D17" s="47"/>
      <c r="E17" s="72"/>
      <c r="F17" s="46">
        <f t="shared" ref="F17:F23" si="3">E17*$D$16</f>
        <v>0</v>
      </c>
      <c r="G17" s="17"/>
      <c r="H17" s="46">
        <f t="shared" ref="H17:H23" si="4">G17*$D$16</f>
        <v>0</v>
      </c>
      <c r="I17" s="17"/>
      <c r="J17" s="46">
        <f t="shared" ref="J17:J23" si="5">I17*$D$16</f>
        <v>0</v>
      </c>
      <c r="K17" s="17"/>
      <c r="L17" s="46">
        <f t="shared" ref="L17:L23" si="6">K17*$D$16</f>
        <v>0</v>
      </c>
      <c r="M17" s="17"/>
      <c r="N17" s="46">
        <f t="shared" ref="N17:N23" si="7">M17*$D$16</f>
        <v>0</v>
      </c>
      <c r="O17" s="15"/>
      <c r="P17" s="3"/>
      <c r="Q17" s="3"/>
      <c r="R17" s="3"/>
      <c r="S17" s="3"/>
      <c r="T17" s="3"/>
      <c r="U17" s="3"/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" customFormat="1" ht="14" customHeight="1" x14ac:dyDescent="0.15">
      <c r="A18" s="25" t="s">
        <v>3</v>
      </c>
      <c r="B18" s="25"/>
      <c r="C18" s="24"/>
      <c r="D18" s="47"/>
      <c r="E18" s="117"/>
      <c r="F18" s="46">
        <f t="shared" si="3"/>
        <v>0</v>
      </c>
      <c r="G18" s="118"/>
      <c r="H18" s="46">
        <f t="shared" si="4"/>
        <v>0</v>
      </c>
      <c r="I18" s="118"/>
      <c r="J18" s="46">
        <f t="shared" si="5"/>
        <v>0</v>
      </c>
      <c r="K18" s="118"/>
      <c r="L18" s="46">
        <f t="shared" si="6"/>
        <v>0</v>
      </c>
      <c r="M18" s="118"/>
      <c r="N18" s="46">
        <f t="shared" si="7"/>
        <v>0</v>
      </c>
      <c r="O18" s="15"/>
      <c r="P18" s="3"/>
      <c r="Q18" s="3"/>
      <c r="R18" s="3"/>
      <c r="S18" s="3"/>
      <c r="T18" s="3"/>
      <c r="U18" s="3"/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s="1" customFormat="1" ht="14" customHeight="1" x14ac:dyDescent="0.15">
      <c r="A19" s="25" t="s">
        <v>7</v>
      </c>
      <c r="B19" s="25"/>
      <c r="C19" s="24"/>
      <c r="D19" s="47"/>
      <c r="E19" s="72"/>
      <c r="F19" s="46">
        <f t="shared" si="3"/>
        <v>0</v>
      </c>
      <c r="G19" s="17"/>
      <c r="H19" s="46">
        <f t="shared" si="4"/>
        <v>0</v>
      </c>
      <c r="I19" s="17"/>
      <c r="J19" s="46">
        <f>I19*$D$16</f>
        <v>0</v>
      </c>
      <c r="K19" s="17"/>
      <c r="L19" s="46">
        <f t="shared" si="6"/>
        <v>0</v>
      </c>
      <c r="M19" s="17"/>
      <c r="N19" s="46">
        <f t="shared" si="7"/>
        <v>0</v>
      </c>
      <c r="O19" s="15"/>
      <c r="P19" s="3"/>
      <c r="Q19" s="3"/>
      <c r="R19" s="3"/>
      <c r="S19" s="3"/>
      <c r="T19" s="3"/>
      <c r="U19" s="3"/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1" customFormat="1" ht="14" customHeight="1" x14ac:dyDescent="0.15">
      <c r="A20" s="25" t="s">
        <v>5</v>
      </c>
      <c r="B20" s="25"/>
      <c r="C20" s="22"/>
      <c r="D20" s="47"/>
      <c r="E20" s="117"/>
      <c r="F20" s="46">
        <f t="shared" si="3"/>
        <v>0</v>
      </c>
      <c r="G20" s="118"/>
      <c r="H20" s="46">
        <f t="shared" si="4"/>
        <v>0</v>
      </c>
      <c r="I20" s="118"/>
      <c r="J20" s="46">
        <f t="shared" si="5"/>
        <v>0</v>
      </c>
      <c r="K20" s="118"/>
      <c r="L20" s="46">
        <f t="shared" si="6"/>
        <v>0</v>
      </c>
      <c r="M20" s="118"/>
      <c r="N20" s="46">
        <f t="shared" si="7"/>
        <v>0</v>
      </c>
      <c r="O20" s="15"/>
      <c r="P20" s="3"/>
      <c r="Q20" s="3"/>
      <c r="R20" s="3"/>
      <c r="S20" s="3"/>
      <c r="T20" s="3"/>
      <c r="U20" s="3"/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s="1" customFormat="1" ht="14" customHeight="1" x14ac:dyDescent="0.15">
      <c r="A21" s="25" t="s">
        <v>10</v>
      </c>
      <c r="B21" s="25"/>
      <c r="C21" s="24"/>
      <c r="D21" s="47"/>
      <c r="E21" s="116"/>
      <c r="F21" s="46">
        <f t="shared" si="3"/>
        <v>0</v>
      </c>
      <c r="G21" s="115"/>
      <c r="H21" s="46">
        <f t="shared" si="4"/>
        <v>0</v>
      </c>
      <c r="I21" s="115"/>
      <c r="J21" s="46">
        <f t="shared" si="5"/>
        <v>0</v>
      </c>
      <c r="K21" s="115"/>
      <c r="L21" s="46">
        <f t="shared" si="6"/>
        <v>0</v>
      </c>
      <c r="M21" s="115"/>
      <c r="N21" s="46">
        <f t="shared" si="7"/>
        <v>0</v>
      </c>
      <c r="O21" s="15"/>
      <c r="P21" s="3"/>
      <c r="Q21" s="3"/>
      <c r="R21" s="3"/>
      <c r="S21" s="3"/>
      <c r="T21" s="3"/>
      <c r="U21" s="3"/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1" customFormat="1" ht="14" x14ac:dyDescent="0.15">
      <c r="A22" s="25" t="s">
        <v>11</v>
      </c>
      <c r="B22" s="25"/>
      <c r="C22" s="24"/>
      <c r="D22" s="47"/>
      <c r="E22" s="116"/>
      <c r="F22" s="46">
        <f t="shared" si="3"/>
        <v>0</v>
      </c>
      <c r="G22" s="115"/>
      <c r="H22" s="46">
        <f t="shared" si="4"/>
        <v>0</v>
      </c>
      <c r="I22" s="115"/>
      <c r="J22" s="46">
        <f t="shared" si="5"/>
        <v>0</v>
      </c>
      <c r="K22" s="115"/>
      <c r="L22" s="46">
        <f t="shared" si="6"/>
        <v>0</v>
      </c>
      <c r="M22" s="115"/>
      <c r="N22" s="46">
        <f t="shared" si="7"/>
        <v>0</v>
      </c>
      <c r="O22" s="15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s="1" customFormat="1" ht="14" customHeight="1" thickBot="1" x14ac:dyDescent="0.2">
      <c r="A23" s="26" t="s">
        <v>20</v>
      </c>
      <c r="B23" s="26"/>
      <c r="C23" s="24"/>
      <c r="D23" s="47"/>
      <c r="E23" s="72"/>
      <c r="F23" s="46">
        <f t="shared" si="3"/>
        <v>0</v>
      </c>
      <c r="G23" s="17"/>
      <c r="H23" s="46">
        <f t="shared" si="4"/>
        <v>0</v>
      </c>
      <c r="I23" s="17"/>
      <c r="J23" s="46">
        <f t="shared" si="5"/>
        <v>0</v>
      </c>
      <c r="K23" s="17"/>
      <c r="L23" s="46">
        <f t="shared" si="6"/>
        <v>0</v>
      </c>
      <c r="M23" s="17"/>
      <c r="N23" s="46">
        <f t="shared" si="7"/>
        <v>0</v>
      </c>
      <c r="O23" s="15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1" customFormat="1" ht="16" customHeight="1" thickBot="1" x14ac:dyDescent="0.2">
      <c r="A24" s="33" t="s">
        <v>34</v>
      </c>
      <c r="B24" s="33"/>
      <c r="C24" s="34"/>
      <c r="D24" s="35">
        <v>3</v>
      </c>
      <c r="E24" s="73">
        <f>((ROWS(E25:E26))*4)*D24</f>
        <v>24</v>
      </c>
      <c r="F24" s="36">
        <f>SUM(F25:F26)</f>
        <v>0</v>
      </c>
      <c r="G24" s="50"/>
      <c r="H24" s="36">
        <f>SUM(H25:H26)</f>
        <v>0</v>
      </c>
      <c r="I24" s="50"/>
      <c r="J24" s="36">
        <f>SUM(J25:J26)</f>
        <v>0</v>
      </c>
      <c r="K24" s="50"/>
      <c r="L24" s="36">
        <f>SUM(L25:L26)</f>
        <v>0</v>
      </c>
      <c r="M24" s="50"/>
      <c r="N24" s="36">
        <f>SUM(N25:N26)</f>
        <v>0</v>
      </c>
      <c r="O24" s="66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s="1" customFormat="1" ht="14" customHeight="1" x14ac:dyDescent="0.15">
      <c r="A25" s="22" t="s">
        <v>12</v>
      </c>
      <c r="B25" s="22"/>
      <c r="C25" s="18"/>
      <c r="D25" s="48"/>
      <c r="E25" s="115"/>
      <c r="F25" s="46">
        <f>E25*$D$24</f>
        <v>0</v>
      </c>
      <c r="G25" s="116"/>
      <c r="H25" s="46">
        <f>G25*$D$24</f>
        <v>0</v>
      </c>
      <c r="I25" s="116"/>
      <c r="J25" s="46">
        <f>I25*$D$24</f>
        <v>0</v>
      </c>
      <c r="K25" s="116"/>
      <c r="L25" s="46">
        <f>K25*$D$24</f>
        <v>0</v>
      </c>
      <c r="M25" s="116"/>
      <c r="N25" s="46">
        <f>M25*$D$24</f>
        <v>0</v>
      </c>
      <c r="O25" s="15"/>
      <c r="P25" s="3"/>
      <c r="Q25" s="3"/>
      <c r="R25" s="3"/>
      <c r="S25" s="3"/>
      <c r="T25" s="3"/>
      <c r="U25" s="3"/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1" customFormat="1" ht="14" customHeight="1" thickBot="1" x14ac:dyDescent="0.2">
      <c r="A26" s="22" t="s">
        <v>19</v>
      </c>
      <c r="B26" s="22"/>
      <c r="C26" s="18"/>
      <c r="D26" s="48"/>
      <c r="E26" s="17"/>
      <c r="F26" s="46">
        <f>E26*$D$24</f>
        <v>0</v>
      </c>
      <c r="G26" s="72"/>
      <c r="H26" s="46">
        <f>G26*$D$24</f>
        <v>0</v>
      </c>
      <c r="I26" s="72"/>
      <c r="J26" s="46">
        <f>I26*$D$24</f>
        <v>0</v>
      </c>
      <c r="K26" s="72"/>
      <c r="L26" s="46">
        <f>K26*$D$24</f>
        <v>0</v>
      </c>
      <c r="M26" s="72"/>
      <c r="N26" s="46">
        <f>M26*$D$24</f>
        <v>0</v>
      </c>
      <c r="O26" s="15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1" customFormat="1" ht="16" customHeight="1" thickBot="1" x14ac:dyDescent="0.2">
      <c r="A27" s="37" t="s">
        <v>35</v>
      </c>
      <c r="B27" s="37"/>
      <c r="C27" s="38"/>
      <c r="D27" s="82">
        <v>4</v>
      </c>
      <c r="E27" s="119">
        <f>D30</f>
        <v>0</v>
      </c>
      <c r="F27" s="78">
        <f>E28*$D$27</f>
        <v>0</v>
      </c>
      <c r="G27" s="50"/>
      <c r="H27" s="78">
        <f>G28*$D$27</f>
        <v>0</v>
      </c>
      <c r="I27" s="50"/>
      <c r="J27" s="78">
        <f>I28*$D$27</f>
        <v>0</v>
      </c>
      <c r="K27" s="50"/>
      <c r="L27" s="78">
        <f>K28*$D$27</f>
        <v>0</v>
      </c>
      <c r="M27" s="50"/>
      <c r="N27" s="78">
        <f>M28*$D$27</f>
        <v>0</v>
      </c>
      <c r="O27" s="77"/>
      <c r="P27" s="3"/>
      <c r="Q27" s="3"/>
      <c r="R27" s="3"/>
      <c r="S27" s="3"/>
      <c r="T27" s="3"/>
      <c r="U27" s="3"/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s="6" customFormat="1" ht="14" customHeight="1" x14ac:dyDescent="0.15">
      <c r="A28" s="59" t="s">
        <v>17</v>
      </c>
      <c r="B28" s="59"/>
      <c r="C28" s="19"/>
      <c r="D28" s="79" t="s">
        <v>8</v>
      </c>
      <c r="E28" s="112"/>
      <c r="F28" s="113"/>
      <c r="G28" s="112"/>
      <c r="H28" s="67"/>
      <c r="I28" s="112"/>
      <c r="J28" s="113"/>
      <c r="K28" s="112"/>
      <c r="L28" s="113"/>
      <c r="M28" s="112"/>
      <c r="N28" s="114"/>
      <c r="O28" s="16"/>
      <c r="P28" s="5"/>
      <c r="Q28" s="5"/>
      <c r="R28" s="5"/>
      <c r="S28" s="5"/>
      <c r="T28" s="5"/>
      <c r="U28" s="5"/>
      <c r="V28" s="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1" customHeight="1" x14ac:dyDescent="0.15">
      <c r="A29" s="24"/>
      <c r="B29" s="24"/>
      <c r="C29" s="24"/>
      <c r="D29" s="10"/>
      <c r="E29" s="110">
        <f>E9+E13+E16+E24+E27</f>
        <v>168</v>
      </c>
      <c r="F29" s="74"/>
      <c r="G29" s="111"/>
      <c r="H29" s="74"/>
      <c r="I29" s="111"/>
      <c r="J29" s="74"/>
      <c r="K29" s="111"/>
      <c r="L29" s="74"/>
      <c r="M29" s="111"/>
      <c r="N29" s="75"/>
      <c r="O29" s="58"/>
    </row>
    <row r="30" spans="1:36" ht="30" customHeight="1" x14ac:dyDescent="0.15">
      <c r="A30" s="97" t="s">
        <v>30</v>
      </c>
      <c r="B30" s="97"/>
      <c r="C30" s="98"/>
      <c r="D30" s="7"/>
      <c r="E30" s="53" t="s">
        <v>1</v>
      </c>
      <c r="F30" s="54">
        <f>F27+F24+F16+F13+F9</f>
        <v>0</v>
      </c>
      <c r="G30" s="53" t="s">
        <v>1</v>
      </c>
      <c r="H30" s="54">
        <f>H27+H24+H16+H13+H9</f>
        <v>0</v>
      </c>
      <c r="I30" s="53" t="s">
        <v>1</v>
      </c>
      <c r="J30" s="54">
        <f>J27+J24+J16+J13+J9</f>
        <v>0</v>
      </c>
      <c r="K30" s="53" t="s">
        <v>1</v>
      </c>
      <c r="L30" s="54">
        <f>L27+L24+L16+L13+L9</f>
        <v>0</v>
      </c>
      <c r="M30" s="53" t="s">
        <v>1</v>
      </c>
      <c r="N30" s="54">
        <f>N27+N24+N16+N13+N9</f>
        <v>0</v>
      </c>
    </row>
    <row r="31" spans="1:36" ht="14" customHeight="1" x14ac:dyDescent="0.15">
      <c r="A31" s="98"/>
      <c r="B31" s="98"/>
      <c r="C31" s="98"/>
      <c r="D31" s="7"/>
      <c r="E31" s="8"/>
      <c r="F31" s="51">
        <f>F30/$E$29</f>
        <v>0</v>
      </c>
      <c r="G31" s="52"/>
      <c r="H31" s="51">
        <f>H30/$E$29</f>
        <v>0</v>
      </c>
      <c r="I31" s="52"/>
      <c r="J31" s="51">
        <f>J30/$E$29</f>
        <v>0</v>
      </c>
      <c r="K31" s="52"/>
      <c r="L31" s="51">
        <f>L30/$E$29</f>
        <v>0</v>
      </c>
      <c r="M31" s="52"/>
      <c r="N31" s="51">
        <f>N30/$E$29</f>
        <v>0</v>
      </c>
    </row>
    <row r="32" spans="1:36" ht="14" customHeight="1" x14ac:dyDescent="0.15">
      <c r="A32" s="98"/>
      <c r="B32" s="98"/>
      <c r="C32" s="98"/>
      <c r="D32" s="7"/>
      <c r="E32" s="20" t="s">
        <v>9</v>
      </c>
      <c r="F32" s="21"/>
      <c r="G32" s="20" t="s">
        <v>9</v>
      </c>
      <c r="H32" s="21"/>
      <c r="I32" s="20" t="s">
        <v>9</v>
      </c>
      <c r="J32" s="21"/>
      <c r="K32" s="20" t="s">
        <v>9</v>
      </c>
      <c r="L32" s="21"/>
      <c r="M32" s="20" t="s">
        <v>9</v>
      </c>
      <c r="N32" s="11"/>
    </row>
    <row r="33" spans="1:14" ht="5" customHeight="1" x14ac:dyDescent="0.15">
      <c r="A33" s="80"/>
      <c r="B33" s="80"/>
      <c r="C33" s="80"/>
      <c r="D33" s="7"/>
      <c r="E33" s="8"/>
      <c r="F33" s="11"/>
      <c r="G33" s="8"/>
      <c r="H33" s="11"/>
      <c r="I33" s="8"/>
      <c r="J33" s="11"/>
      <c r="K33" s="8"/>
      <c r="L33" s="11"/>
      <c r="M33" s="8"/>
      <c r="N33" s="11"/>
    </row>
    <row r="34" spans="1:14" x14ac:dyDescent="0.15">
      <c r="A34" s="94" t="s">
        <v>28</v>
      </c>
      <c r="B34" s="94"/>
      <c r="C34" s="95"/>
      <c r="D34" s="7"/>
      <c r="E34" s="8"/>
      <c r="F34" s="11"/>
      <c r="G34" s="8"/>
      <c r="H34" s="11"/>
      <c r="I34" s="8"/>
      <c r="J34" s="11"/>
      <c r="K34" s="8"/>
      <c r="L34" s="11"/>
      <c r="M34" s="8"/>
      <c r="N34" s="11"/>
    </row>
    <row r="35" spans="1:14" x14ac:dyDescent="0.15">
      <c r="A35" s="64" t="s">
        <v>23</v>
      </c>
      <c r="B35" s="64" t="s">
        <v>26</v>
      </c>
      <c r="C35" s="62"/>
      <c r="D35" s="7"/>
      <c r="E35" s="8"/>
      <c r="F35" s="11"/>
      <c r="G35" s="8"/>
      <c r="H35" s="11"/>
      <c r="I35" s="8"/>
      <c r="J35" s="11"/>
      <c r="K35" s="8"/>
      <c r="L35" s="11"/>
      <c r="M35" s="8"/>
      <c r="N35" s="11"/>
    </row>
    <row r="36" spans="1:14" x14ac:dyDescent="0.15">
      <c r="A36" s="64" t="s">
        <v>24</v>
      </c>
      <c r="B36" s="64" t="s">
        <v>27</v>
      </c>
      <c r="C36" s="63"/>
      <c r="D36" s="7"/>
      <c r="E36" s="8"/>
      <c r="F36" s="11"/>
      <c r="G36" s="8"/>
      <c r="H36" s="11"/>
      <c r="I36" s="8"/>
      <c r="J36" s="11"/>
      <c r="K36" s="8"/>
      <c r="L36" s="11"/>
      <c r="M36" s="8"/>
      <c r="N36" s="11"/>
    </row>
    <row r="37" spans="1:14" x14ac:dyDescent="0.15">
      <c r="D37" s="7"/>
      <c r="E37" s="8"/>
      <c r="F37" s="11"/>
      <c r="G37" s="8"/>
      <c r="H37" s="11"/>
      <c r="I37" s="8"/>
      <c r="J37" s="11"/>
      <c r="K37" s="8"/>
      <c r="L37" s="11"/>
      <c r="M37" s="8"/>
      <c r="N37" s="11"/>
    </row>
    <row r="38" spans="1:14" x14ac:dyDescent="0.15">
      <c r="D38" s="7"/>
      <c r="E38" s="7"/>
      <c r="F38" s="11"/>
      <c r="G38" s="8"/>
      <c r="H38" s="11"/>
      <c r="I38" s="8"/>
      <c r="J38" s="11"/>
      <c r="K38" s="8"/>
      <c r="L38" s="11"/>
      <c r="M38" s="8"/>
      <c r="N38" s="11"/>
    </row>
    <row r="39" spans="1:14" x14ac:dyDescent="0.15">
      <c r="D39" s="7"/>
      <c r="E39" s="8"/>
      <c r="F39" s="11"/>
      <c r="G39" s="8"/>
      <c r="H39" s="11"/>
      <c r="I39" s="8"/>
      <c r="J39" s="11"/>
      <c r="K39" s="8"/>
      <c r="L39" s="11"/>
      <c r="M39" s="8"/>
      <c r="N39" s="11"/>
    </row>
    <row r="40" spans="1:14" x14ac:dyDescent="0.15">
      <c r="D40" s="7"/>
      <c r="E40" s="8"/>
      <c r="F40" s="11"/>
      <c r="G40" s="8"/>
      <c r="H40" s="11"/>
      <c r="I40" s="8"/>
      <c r="J40" s="11"/>
      <c r="K40" s="8"/>
      <c r="L40" s="11"/>
      <c r="M40" s="8"/>
      <c r="N40" s="11"/>
    </row>
    <row r="41" spans="1:14" x14ac:dyDescent="0.15">
      <c r="D41" s="7"/>
      <c r="E41" s="8"/>
      <c r="F41" s="11"/>
      <c r="G41" s="8"/>
      <c r="H41" s="11"/>
      <c r="I41" s="8"/>
      <c r="J41" s="11"/>
      <c r="K41" s="8"/>
      <c r="L41" s="11"/>
      <c r="M41" s="8"/>
      <c r="N41" s="11"/>
    </row>
    <row r="42" spans="1:14" x14ac:dyDescent="0.15">
      <c r="D42" s="7"/>
      <c r="E42" s="8"/>
      <c r="F42" s="11"/>
      <c r="G42" s="8"/>
      <c r="H42" s="11"/>
      <c r="I42" s="8"/>
      <c r="J42" s="11"/>
      <c r="K42" s="8"/>
      <c r="L42" s="11"/>
      <c r="M42" s="8"/>
      <c r="N42" s="11"/>
    </row>
    <row r="43" spans="1:14" x14ac:dyDescent="0.15">
      <c r="D43" s="7"/>
      <c r="E43" s="8"/>
      <c r="F43" s="11"/>
      <c r="G43" s="8"/>
      <c r="H43" s="11"/>
      <c r="I43" s="8"/>
      <c r="J43" s="11"/>
      <c r="K43" s="8"/>
      <c r="L43" s="11"/>
      <c r="M43" s="8"/>
      <c r="N43" s="11"/>
    </row>
    <row r="44" spans="1:14" x14ac:dyDescent="0.15">
      <c r="D44" s="7"/>
      <c r="E44" s="8"/>
      <c r="F44" s="11"/>
      <c r="G44" s="8"/>
      <c r="H44" s="11"/>
      <c r="I44" s="8"/>
      <c r="J44" s="11"/>
      <c r="K44" s="8"/>
      <c r="L44" s="11"/>
      <c r="M44" s="8"/>
      <c r="N44" s="11"/>
    </row>
    <row r="45" spans="1:14" x14ac:dyDescent="0.15">
      <c r="D45" s="7"/>
      <c r="E45" s="8"/>
      <c r="F45" s="11"/>
      <c r="G45" s="8"/>
      <c r="H45" s="11"/>
      <c r="I45" s="8"/>
      <c r="J45" s="11"/>
      <c r="K45" s="8"/>
      <c r="L45" s="11"/>
      <c r="M45" s="8"/>
      <c r="N45" s="11"/>
    </row>
    <row r="46" spans="1:14" x14ac:dyDescent="0.15">
      <c r="D46" s="7"/>
      <c r="E46" s="8"/>
      <c r="F46" s="11"/>
      <c r="G46" s="8"/>
      <c r="H46" s="11"/>
      <c r="I46" s="8"/>
      <c r="J46" s="11"/>
      <c r="K46" s="8"/>
      <c r="L46" s="11"/>
      <c r="M46" s="8"/>
      <c r="N46" s="11"/>
    </row>
    <row r="47" spans="1:14" x14ac:dyDescent="0.15">
      <c r="D47" s="7"/>
      <c r="E47" s="8"/>
      <c r="F47" s="11"/>
      <c r="G47" s="8"/>
      <c r="H47" s="11"/>
      <c r="I47" s="8"/>
      <c r="J47" s="11"/>
      <c r="K47" s="8"/>
      <c r="L47" s="11"/>
      <c r="M47" s="8"/>
      <c r="N47" s="11"/>
    </row>
    <row r="48" spans="1:14" x14ac:dyDescent="0.15">
      <c r="D48" s="7"/>
      <c r="E48" s="8"/>
      <c r="F48" s="11"/>
      <c r="G48" s="8"/>
      <c r="H48" s="11"/>
      <c r="I48" s="8"/>
      <c r="J48" s="11"/>
      <c r="K48" s="8"/>
      <c r="L48" s="11"/>
      <c r="M48" s="8"/>
      <c r="N48" s="11"/>
    </row>
    <row r="49" spans="4:14" x14ac:dyDescent="0.15">
      <c r="D49" s="7"/>
      <c r="E49" s="8"/>
      <c r="F49" s="11"/>
      <c r="G49" s="8"/>
      <c r="H49" s="11"/>
      <c r="I49" s="8"/>
      <c r="J49" s="11"/>
      <c r="K49" s="8"/>
      <c r="L49" s="11"/>
      <c r="M49" s="8"/>
      <c r="N49" s="11"/>
    </row>
    <row r="50" spans="4:14" x14ac:dyDescent="0.15">
      <c r="D50" s="7"/>
      <c r="E50" s="8"/>
      <c r="F50" s="11"/>
      <c r="G50" s="8"/>
      <c r="H50" s="11"/>
      <c r="I50" s="8"/>
      <c r="J50" s="11"/>
      <c r="K50" s="8"/>
      <c r="L50" s="11"/>
      <c r="M50" s="8"/>
      <c r="N50" s="11"/>
    </row>
    <row r="51" spans="4:14" x14ac:dyDescent="0.15">
      <c r="D51" s="7"/>
      <c r="E51" s="8"/>
      <c r="F51" s="11"/>
      <c r="G51" s="8"/>
      <c r="H51" s="11"/>
      <c r="I51" s="8"/>
      <c r="J51" s="11"/>
      <c r="K51" s="8"/>
      <c r="L51" s="11"/>
      <c r="M51" s="8"/>
      <c r="N51" s="11"/>
    </row>
    <row r="52" spans="4:14" x14ac:dyDescent="0.15">
      <c r="D52" s="7"/>
      <c r="E52" s="8"/>
      <c r="F52" s="11"/>
      <c r="G52" s="8"/>
      <c r="H52" s="11"/>
      <c r="I52" s="8"/>
      <c r="J52" s="11"/>
      <c r="K52" s="8"/>
      <c r="L52" s="11"/>
      <c r="M52" s="8"/>
      <c r="N52" s="11"/>
    </row>
    <row r="53" spans="4:14" x14ac:dyDescent="0.15">
      <c r="D53" s="7"/>
      <c r="E53" s="8"/>
      <c r="F53" s="11"/>
      <c r="G53" s="8"/>
      <c r="H53" s="11"/>
      <c r="I53" s="8"/>
      <c r="J53" s="11"/>
      <c r="K53" s="8"/>
      <c r="L53" s="11"/>
      <c r="M53" s="8"/>
      <c r="N53" s="11"/>
    </row>
    <row r="54" spans="4:14" x14ac:dyDescent="0.15">
      <c r="D54" s="7"/>
      <c r="E54" s="8"/>
      <c r="F54" s="11"/>
      <c r="G54" s="8"/>
      <c r="H54" s="11"/>
      <c r="I54" s="8"/>
      <c r="J54" s="11"/>
      <c r="K54" s="8"/>
      <c r="L54" s="11"/>
      <c r="M54" s="8"/>
      <c r="N54" s="11"/>
    </row>
    <row r="55" spans="4:14" x14ac:dyDescent="0.15">
      <c r="D55" s="7"/>
      <c r="E55" s="8"/>
      <c r="F55" s="11"/>
      <c r="G55" s="8"/>
      <c r="H55" s="11"/>
      <c r="I55" s="8"/>
      <c r="J55" s="11"/>
      <c r="K55" s="8"/>
      <c r="L55" s="11"/>
      <c r="M55" s="8"/>
      <c r="N55" s="11"/>
    </row>
    <row r="56" spans="4:14" x14ac:dyDescent="0.15">
      <c r="D56" s="7"/>
      <c r="E56" s="8"/>
      <c r="F56" s="11"/>
      <c r="G56" s="8"/>
      <c r="H56" s="11"/>
      <c r="I56" s="8"/>
      <c r="J56" s="11"/>
      <c r="K56" s="8"/>
      <c r="L56" s="11"/>
      <c r="M56" s="8"/>
      <c r="N56" s="11"/>
    </row>
    <row r="57" spans="4:14" x14ac:dyDescent="0.15">
      <c r="D57" s="7"/>
      <c r="E57" s="8"/>
      <c r="F57" s="11"/>
      <c r="G57" s="8"/>
      <c r="H57" s="11"/>
      <c r="I57" s="8"/>
      <c r="J57" s="11"/>
      <c r="K57" s="8"/>
      <c r="L57" s="11"/>
      <c r="M57" s="8"/>
      <c r="N57" s="11"/>
    </row>
    <row r="58" spans="4:14" x14ac:dyDescent="0.15">
      <c r="D58" s="7"/>
      <c r="E58" s="8"/>
      <c r="F58" s="11"/>
      <c r="G58" s="8"/>
      <c r="H58" s="11"/>
      <c r="I58" s="8"/>
      <c r="J58" s="11"/>
      <c r="K58" s="8"/>
      <c r="L58" s="11"/>
      <c r="M58" s="8"/>
      <c r="N58" s="11"/>
    </row>
    <row r="59" spans="4:14" x14ac:dyDescent="0.15">
      <c r="D59" s="7"/>
      <c r="E59" s="8"/>
      <c r="F59" s="11"/>
      <c r="G59" s="8"/>
      <c r="H59" s="11"/>
      <c r="I59" s="8"/>
      <c r="J59" s="11"/>
      <c r="K59" s="8"/>
      <c r="L59" s="11"/>
      <c r="M59" s="8"/>
      <c r="N59" s="11"/>
    </row>
    <row r="60" spans="4:14" x14ac:dyDescent="0.15">
      <c r="D60" s="7"/>
      <c r="E60" s="8"/>
      <c r="F60" s="11"/>
      <c r="G60" s="8"/>
      <c r="H60" s="11"/>
      <c r="I60" s="8"/>
      <c r="J60" s="11"/>
      <c r="K60" s="8"/>
      <c r="L60" s="11"/>
      <c r="M60" s="8"/>
      <c r="N60" s="11"/>
    </row>
    <row r="61" spans="4:14" x14ac:dyDescent="0.15">
      <c r="D61" s="7"/>
      <c r="E61" s="8"/>
      <c r="F61" s="11"/>
      <c r="G61" s="8"/>
      <c r="H61" s="11"/>
      <c r="I61" s="8"/>
      <c r="J61" s="11"/>
      <c r="K61" s="8"/>
      <c r="L61" s="11"/>
      <c r="M61" s="8"/>
      <c r="N61" s="11"/>
    </row>
    <row r="62" spans="4:14" x14ac:dyDescent="0.15">
      <c r="D62" s="7"/>
      <c r="E62" s="8"/>
      <c r="F62" s="11"/>
      <c r="G62" s="8"/>
      <c r="H62" s="11"/>
      <c r="I62" s="8"/>
      <c r="J62" s="11"/>
      <c r="K62" s="8"/>
      <c r="L62" s="11"/>
      <c r="M62" s="8"/>
      <c r="N62" s="11"/>
    </row>
    <row r="63" spans="4:14" x14ac:dyDescent="0.15">
      <c r="D63" s="7"/>
      <c r="E63" s="8"/>
      <c r="F63" s="11"/>
      <c r="G63" s="8"/>
      <c r="H63" s="11"/>
      <c r="I63" s="8"/>
      <c r="J63" s="11"/>
      <c r="K63" s="8"/>
      <c r="L63" s="11"/>
      <c r="M63" s="8"/>
      <c r="N63" s="11"/>
    </row>
    <row r="64" spans="4:14" x14ac:dyDescent="0.15">
      <c r="D64" s="7"/>
      <c r="E64" s="8"/>
      <c r="F64" s="11"/>
      <c r="G64" s="8"/>
      <c r="H64" s="11"/>
      <c r="I64" s="8"/>
      <c r="J64" s="11"/>
      <c r="K64" s="8"/>
      <c r="L64" s="11"/>
      <c r="M64" s="8"/>
      <c r="N64" s="11"/>
    </row>
    <row r="65" spans="4:14" x14ac:dyDescent="0.15">
      <c r="D65" s="7"/>
      <c r="E65" s="8"/>
      <c r="F65" s="11"/>
      <c r="G65" s="8"/>
      <c r="H65" s="11"/>
      <c r="I65" s="8"/>
      <c r="J65" s="11"/>
      <c r="K65" s="8"/>
      <c r="L65" s="11"/>
      <c r="M65" s="8"/>
      <c r="N65" s="11"/>
    </row>
    <row r="66" spans="4:14" x14ac:dyDescent="0.15">
      <c r="D66" s="7"/>
      <c r="E66" s="8"/>
      <c r="F66" s="11"/>
      <c r="G66" s="8"/>
      <c r="H66" s="11"/>
      <c r="I66" s="8"/>
      <c r="J66" s="11"/>
      <c r="K66" s="8"/>
      <c r="L66" s="11"/>
      <c r="M66" s="8"/>
      <c r="N66" s="11"/>
    </row>
    <row r="67" spans="4:14" x14ac:dyDescent="0.15">
      <c r="D67" s="7"/>
      <c r="E67" s="8"/>
      <c r="F67" s="11"/>
      <c r="G67" s="8"/>
      <c r="H67" s="11"/>
      <c r="I67" s="8"/>
      <c r="J67" s="11"/>
      <c r="K67" s="8"/>
      <c r="L67" s="11"/>
      <c r="M67" s="8"/>
      <c r="N67" s="11"/>
    </row>
    <row r="68" spans="4:14" x14ac:dyDescent="0.15">
      <c r="D68" s="7"/>
      <c r="E68" s="8"/>
      <c r="F68" s="11"/>
      <c r="G68" s="8"/>
      <c r="H68" s="11"/>
      <c r="I68" s="8"/>
      <c r="J68" s="11"/>
      <c r="K68" s="8"/>
      <c r="L68" s="11"/>
      <c r="M68" s="8"/>
      <c r="N68" s="11"/>
    </row>
    <row r="69" spans="4:14" x14ac:dyDescent="0.15">
      <c r="D69" s="7"/>
      <c r="E69" s="8"/>
      <c r="F69" s="11"/>
      <c r="G69" s="8"/>
      <c r="H69" s="11"/>
      <c r="I69" s="8"/>
      <c r="J69" s="11"/>
      <c r="K69" s="8"/>
      <c r="L69" s="11"/>
      <c r="M69" s="8"/>
      <c r="N69" s="11"/>
    </row>
    <row r="70" spans="4:14" x14ac:dyDescent="0.15">
      <c r="D70" s="7"/>
      <c r="E70" s="8"/>
      <c r="F70" s="11"/>
      <c r="G70" s="8"/>
      <c r="H70" s="11"/>
      <c r="I70" s="8"/>
      <c r="J70" s="11"/>
      <c r="K70" s="8"/>
      <c r="L70" s="11"/>
      <c r="M70" s="8"/>
      <c r="N70" s="11"/>
    </row>
    <row r="71" spans="4:14" x14ac:dyDescent="0.15">
      <c r="D71" s="7"/>
      <c r="E71" s="8"/>
      <c r="F71" s="11"/>
      <c r="G71" s="8"/>
      <c r="H71" s="11"/>
      <c r="I71" s="8"/>
      <c r="J71" s="11"/>
      <c r="K71" s="8"/>
      <c r="L71" s="11"/>
      <c r="M71" s="8"/>
      <c r="N71" s="11"/>
    </row>
    <row r="72" spans="4:14" x14ac:dyDescent="0.15">
      <c r="D72" s="7"/>
      <c r="E72" s="8"/>
      <c r="F72" s="11"/>
      <c r="G72" s="8"/>
      <c r="H72" s="11"/>
      <c r="I72" s="8"/>
      <c r="J72" s="11"/>
      <c r="K72" s="8"/>
      <c r="L72" s="11"/>
      <c r="M72" s="8"/>
      <c r="N72" s="11"/>
    </row>
    <row r="73" spans="4:14" x14ac:dyDescent="0.15">
      <c r="D73" s="7"/>
      <c r="E73" s="8"/>
      <c r="F73" s="11"/>
      <c r="G73" s="8"/>
      <c r="H73" s="11"/>
      <c r="I73" s="8"/>
      <c r="J73" s="11"/>
      <c r="K73" s="8"/>
      <c r="L73" s="11"/>
      <c r="M73" s="8"/>
      <c r="N73" s="11"/>
    </row>
    <row r="74" spans="4:14" x14ac:dyDescent="0.15">
      <c r="D74" s="7"/>
      <c r="E74" s="8"/>
      <c r="F74" s="11"/>
      <c r="G74" s="8"/>
      <c r="H74" s="11"/>
      <c r="I74" s="8"/>
      <c r="J74" s="11"/>
      <c r="K74" s="8"/>
      <c r="L74" s="11"/>
      <c r="M74" s="8"/>
      <c r="N74" s="11"/>
    </row>
    <row r="75" spans="4:14" x14ac:dyDescent="0.15">
      <c r="D75" s="7"/>
      <c r="E75" s="8"/>
      <c r="F75" s="11"/>
      <c r="G75" s="8"/>
      <c r="H75" s="11"/>
      <c r="I75" s="8"/>
      <c r="J75" s="11"/>
      <c r="K75" s="8"/>
      <c r="L75" s="11"/>
      <c r="M75" s="8"/>
      <c r="N75" s="11"/>
    </row>
    <row r="76" spans="4:14" x14ac:dyDescent="0.15">
      <c r="D76" s="7"/>
      <c r="E76" s="8"/>
      <c r="F76" s="11"/>
      <c r="G76" s="8"/>
      <c r="H76" s="11"/>
      <c r="I76" s="8"/>
      <c r="J76" s="11"/>
      <c r="K76" s="8"/>
      <c r="L76" s="11"/>
      <c r="M76" s="8"/>
      <c r="N76" s="11"/>
    </row>
    <row r="77" spans="4:14" x14ac:dyDescent="0.15">
      <c r="D77" s="7"/>
      <c r="E77" s="8"/>
      <c r="F77" s="11"/>
      <c r="G77" s="8"/>
      <c r="H77" s="11"/>
      <c r="I77" s="8"/>
      <c r="J77" s="11"/>
      <c r="K77" s="8"/>
      <c r="L77" s="11"/>
      <c r="M77" s="8"/>
      <c r="N77" s="11"/>
    </row>
    <row r="78" spans="4:14" x14ac:dyDescent="0.15">
      <c r="D78" s="7"/>
      <c r="E78" s="8"/>
      <c r="F78" s="11"/>
      <c r="G78" s="8"/>
      <c r="H78" s="11"/>
      <c r="I78" s="8"/>
      <c r="J78" s="11"/>
      <c r="K78" s="8"/>
      <c r="L78" s="11"/>
      <c r="M78" s="8"/>
      <c r="N78" s="11"/>
    </row>
    <row r="79" spans="4:14" x14ac:dyDescent="0.15">
      <c r="D79" s="7"/>
      <c r="E79" s="8"/>
      <c r="F79" s="11"/>
      <c r="G79" s="8"/>
      <c r="H79" s="11"/>
      <c r="I79" s="8"/>
      <c r="J79" s="11"/>
      <c r="K79" s="8"/>
      <c r="L79" s="11"/>
      <c r="M79" s="8"/>
      <c r="N79" s="11"/>
    </row>
    <row r="80" spans="4:14" x14ac:dyDescent="0.15">
      <c r="D80" s="7"/>
      <c r="E80" s="8"/>
      <c r="F80" s="11"/>
      <c r="G80" s="8"/>
      <c r="H80" s="11"/>
      <c r="I80" s="8"/>
      <c r="J80" s="11"/>
      <c r="K80" s="8"/>
      <c r="L80" s="11"/>
      <c r="M80" s="8"/>
      <c r="N80" s="11"/>
    </row>
    <row r="81" spans="4:14" x14ac:dyDescent="0.15">
      <c r="D81" s="7"/>
      <c r="E81" s="8"/>
      <c r="F81" s="11"/>
      <c r="G81" s="8"/>
      <c r="H81" s="11"/>
      <c r="I81" s="8"/>
      <c r="J81" s="11"/>
      <c r="K81" s="8"/>
      <c r="L81" s="11"/>
      <c r="M81" s="8"/>
      <c r="N81" s="11"/>
    </row>
    <row r="82" spans="4:14" x14ac:dyDescent="0.15">
      <c r="D82" s="7"/>
      <c r="E82" s="8"/>
      <c r="F82" s="11"/>
      <c r="G82" s="8"/>
      <c r="H82" s="11"/>
      <c r="I82" s="8"/>
      <c r="J82" s="11"/>
      <c r="K82" s="8"/>
      <c r="L82" s="11"/>
      <c r="M82" s="8"/>
      <c r="N82" s="11"/>
    </row>
    <row r="83" spans="4:14" x14ac:dyDescent="0.15">
      <c r="D83" s="7"/>
      <c r="E83" s="8"/>
      <c r="F83" s="11"/>
      <c r="G83" s="8"/>
      <c r="H83" s="11"/>
      <c r="I83" s="8"/>
      <c r="J83" s="11"/>
      <c r="K83" s="8"/>
      <c r="L83" s="11"/>
      <c r="M83" s="8"/>
      <c r="N83" s="11"/>
    </row>
    <row r="84" spans="4:14" x14ac:dyDescent="0.15">
      <c r="D84" s="7"/>
      <c r="E84" s="8"/>
      <c r="F84" s="11"/>
      <c r="G84" s="8"/>
      <c r="H84" s="11"/>
      <c r="I84" s="8"/>
      <c r="J84" s="11"/>
      <c r="K84" s="8"/>
      <c r="L84" s="11"/>
      <c r="M84" s="8"/>
      <c r="N84" s="11"/>
    </row>
    <row r="85" spans="4:14" x14ac:dyDescent="0.15">
      <c r="D85" s="7"/>
      <c r="E85" s="8"/>
      <c r="F85" s="11"/>
      <c r="G85" s="8"/>
      <c r="H85" s="11"/>
      <c r="I85" s="8"/>
      <c r="J85" s="11"/>
      <c r="K85" s="8"/>
      <c r="L85" s="11"/>
      <c r="M85" s="8"/>
      <c r="N85" s="11"/>
    </row>
    <row r="86" spans="4:14" x14ac:dyDescent="0.15">
      <c r="D86" s="7"/>
      <c r="E86" s="8"/>
      <c r="F86" s="11"/>
      <c r="G86" s="8"/>
      <c r="H86" s="11"/>
      <c r="I86" s="8"/>
      <c r="J86" s="11"/>
      <c r="K86" s="8"/>
      <c r="L86" s="11"/>
      <c r="M86" s="8"/>
      <c r="N86" s="11"/>
    </row>
    <row r="87" spans="4:14" x14ac:dyDescent="0.15">
      <c r="D87" s="7"/>
      <c r="E87" s="8"/>
      <c r="F87" s="11"/>
      <c r="G87" s="8"/>
      <c r="H87" s="11"/>
      <c r="I87" s="8"/>
      <c r="J87" s="11"/>
      <c r="K87" s="8"/>
      <c r="L87" s="11"/>
      <c r="M87" s="8"/>
      <c r="N87" s="11"/>
    </row>
    <row r="88" spans="4:14" x14ac:dyDescent="0.15">
      <c r="D88" s="7"/>
      <c r="E88" s="8"/>
      <c r="F88" s="11"/>
      <c r="G88" s="8"/>
      <c r="H88" s="11"/>
      <c r="I88" s="8"/>
      <c r="J88" s="11"/>
      <c r="K88" s="8"/>
      <c r="L88" s="11"/>
      <c r="M88" s="8"/>
      <c r="N88" s="11"/>
    </row>
    <row r="89" spans="4:14" x14ac:dyDescent="0.15">
      <c r="D89" s="7"/>
      <c r="E89" s="8"/>
      <c r="F89" s="11"/>
      <c r="G89" s="8"/>
      <c r="H89" s="11"/>
      <c r="I89" s="8"/>
      <c r="J89" s="11"/>
      <c r="K89" s="8"/>
      <c r="L89" s="11"/>
      <c r="M89" s="8"/>
      <c r="N89" s="11"/>
    </row>
    <row r="90" spans="4:14" x14ac:dyDescent="0.15">
      <c r="D90" s="7"/>
      <c r="E90" s="8"/>
      <c r="F90" s="11"/>
      <c r="G90" s="8"/>
      <c r="H90" s="11"/>
      <c r="I90" s="8"/>
      <c r="J90" s="11"/>
      <c r="K90" s="8"/>
      <c r="L90" s="11"/>
      <c r="M90" s="8"/>
      <c r="N90" s="11"/>
    </row>
    <row r="91" spans="4:14" x14ac:dyDescent="0.15">
      <c r="D91" s="7"/>
      <c r="E91" s="8"/>
      <c r="F91" s="11"/>
      <c r="G91" s="8"/>
      <c r="H91" s="11"/>
      <c r="I91" s="8"/>
      <c r="J91" s="11"/>
      <c r="K91" s="8"/>
      <c r="L91" s="11"/>
      <c r="M91" s="8"/>
      <c r="N91" s="11"/>
    </row>
    <row r="92" spans="4:14" x14ac:dyDescent="0.15">
      <c r="D92" s="7"/>
      <c r="E92" s="8"/>
      <c r="F92" s="11"/>
      <c r="G92" s="8"/>
      <c r="H92" s="11"/>
      <c r="I92" s="8"/>
      <c r="J92" s="11"/>
      <c r="K92" s="8"/>
      <c r="L92" s="11"/>
      <c r="M92" s="8"/>
      <c r="N92" s="11"/>
    </row>
    <row r="93" spans="4:14" x14ac:dyDescent="0.15">
      <c r="D93" s="7"/>
      <c r="E93" s="8"/>
      <c r="F93" s="11"/>
      <c r="G93" s="8"/>
      <c r="H93" s="11"/>
      <c r="I93" s="8"/>
      <c r="J93" s="11"/>
      <c r="K93" s="8"/>
      <c r="L93" s="11"/>
      <c r="M93" s="8"/>
      <c r="N93" s="11"/>
    </row>
    <row r="94" spans="4:14" x14ac:dyDescent="0.15">
      <c r="D94" s="7"/>
      <c r="E94" s="8"/>
      <c r="F94" s="11"/>
      <c r="G94" s="8"/>
      <c r="H94" s="11"/>
      <c r="I94" s="8"/>
      <c r="J94" s="11"/>
      <c r="K94" s="8"/>
      <c r="L94" s="11"/>
      <c r="M94" s="8"/>
      <c r="N94" s="11"/>
    </row>
    <row r="95" spans="4:14" x14ac:dyDescent="0.15">
      <c r="D95" s="7"/>
      <c r="E95" s="8"/>
      <c r="F95" s="11"/>
      <c r="G95" s="8"/>
      <c r="H95" s="11"/>
      <c r="I95" s="8"/>
      <c r="J95" s="11"/>
      <c r="K95" s="8"/>
      <c r="L95" s="11"/>
      <c r="M95" s="8"/>
      <c r="N95" s="11"/>
    </row>
    <row r="96" spans="4:14" x14ac:dyDescent="0.15">
      <c r="D96" s="7"/>
      <c r="E96" s="8"/>
      <c r="F96" s="11"/>
      <c r="G96" s="8"/>
      <c r="H96" s="11"/>
      <c r="I96" s="8"/>
      <c r="J96" s="11"/>
      <c r="K96" s="8"/>
      <c r="L96" s="11"/>
      <c r="M96" s="8"/>
      <c r="N96" s="11"/>
    </row>
    <row r="97" spans="4:14" x14ac:dyDescent="0.15">
      <c r="D97" s="7"/>
      <c r="E97" s="8"/>
      <c r="F97" s="11"/>
      <c r="G97" s="8"/>
      <c r="H97" s="11"/>
      <c r="I97" s="8"/>
      <c r="J97" s="11"/>
      <c r="K97" s="8"/>
      <c r="L97" s="11"/>
      <c r="M97" s="8"/>
      <c r="N97" s="11"/>
    </row>
    <row r="98" spans="4:14" x14ac:dyDescent="0.15">
      <c r="D98" s="7"/>
      <c r="E98" s="8"/>
      <c r="F98" s="11"/>
      <c r="G98" s="8"/>
      <c r="H98" s="11"/>
      <c r="I98" s="8"/>
      <c r="J98" s="11"/>
      <c r="K98" s="8"/>
      <c r="L98" s="11"/>
      <c r="M98" s="8"/>
      <c r="N98" s="11"/>
    </row>
    <row r="99" spans="4:14" x14ac:dyDescent="0.15">
      <c r="D99" s="7"/>
      <c r="E99" s="8"/>
      <c r="F99" s="11"/>
      <c r="G99" s="8"/>
      <c r="H99" s="11"/>
      <c r="I99" s="8"/>
      <c r="J99" s="11"/>
      <c r="K99" s="8"/>
      <c r="L99" s="11"/>
      <c r="M99" s="8"/>
      <c r="N99" s="11"/>
    </row>
    <row r="100" spans="4:14" x14ac:dyDescent="0.15">
      <c r="D100" s="7"/>
      <c r="E100" s="8"/>
      <c r="F100" s="11"/>
      <c r="G100" s="8"/>
      <c r="H100" s="11"/>
      <c r="I100" s="8"/>
      <c r="J100" s="11"/>
      <c r="K100" s="8"/>
      <c r="L100" s="11"/>
      <c r="M100" s="8"/>
      <c r="N100" s="11"/>
    </row>
    <row r="101" spans="4:14" x14ac:dyDescent="0.15">
      <c r="D101" s="7"/>
      <c r="E101" s="8"/>
      <c r="F101" s="11"/>
      <c r="G101" s="8"/>
      <c r="H101" s="11"/>
      <c r="I101" s="8"/>
      <c r="J101" s="11"/>
      <c r="K101" s="8"/>
      <c r="L101" s="11"/>
      <c r="M101" s="8"/>
      <c r="N101" s="11"/>
    </row>
    <row r="102" spans="4:14" x14ac:dyDescent="0.15">
      <c r="D102" s="7"/>
      <c r="E102" s="8"/>
      <c r="F102" s="11"/>
      <c r="G102" s="8"/>
      <c r="H102" s="11"/>
      <c r="I102" s="8"/>
      <c r="J102" s="11"/>
      <c r="K102" s="8"/>
      <c r="L102" s="11"/>
      <c r="M102" s="8"/>
      <c r="N102" s="11"/>
    </row>
    <row r="103" spans="4:14" x14ac:dyDescent="0.15">
      <c r="D103" s="7"/>
      <c r="E103" s="8"/>
      <c r="F103" s="11"/>
      <c r="G103" s="8"/>
      <c r="H103" s="11"/>
      <c r="I103" s="8"/>
      <c r="J103" s="11"/>
      <c r="K103" s="8"/>
      <c r="L103" s="11"/>
      <c r="M103" s="8"/>
      <c r="N103" s="11"/>
    </row>
    <row r="104" spans="4:14" x14ac:dyDescent="0.15">
      <c r="D104" s="7"/>
      <c r="E104" s="8"/>
      <c r="F104" s="11"/>
      <c r="G104" s="8"/>
      <c r="H104" s="11"/>
      <c r="I104" s="8"/>
      <c r="J104" s="11"/>
      <c r="K104" s="8"/>
      <c r="L104" s="11"/>
      <c r="M104" s="8"/>
      <c r="N104" s="11"/>
    </row>
    <row r="105" spans="4:14" x14ac:dyDescent="0.15">
      <c r="D105" s="7"/>
      <c r="E105" s="8"/>
      <c r="F105" s="11"/>
      <c r="G105" s="8"/>
      <c r="H105" s="11"/>
      <c r="I105" s="8"/>
      <c r="J105" s="11"/>
      <c r="K105" s="8"/>
      <c r="L105" s="11"/>
      <c r="M105" s="8"/>
      <c r="N105" s="11"/>
    </row>
    <row r="106" spans="4:14" x14ac:dyDescent="0.15">
      <c r="D106" s="7"/>
      <c r="E106" s="8"/>
      <c r="F106" s="11"/>
      <c r="G106" s="8"/>
      <c r="H106" s="11"/>
      <c r="I106" s="8"/>
      <c r="J106" s="11"/>
      <c r="K106" s="8"/>
      <c r="L106" s="11"/>
      <c r="M106" s="8"/>
      <c r="N106" s="11"/>
    </row>
    <row r="107" spans="4:14" x14ac:dyDescent="0.15">
      <c r="D107" s="7"/>
      <c r="E107" s="8"/>
      <c r="F107" s="11"/>
      <c r="G107" s="8"/>
      <c r="H107" s="11"/>
      <c r="I107" s="8"/>
      <c r="J107" s="11"/>
      <c r="K107" s="8"/>
      <c r="L107" s="11"/>
      <c r="M107" s="8"/>
      <c r="N107" s="11"/>
    </row>
    <row r="108" spans="4:14" x14ac:dyDescent="0.15">
      <c r="D108" s="7"/>
      <c r="E108" s="8"/>
      <c r="F108" s="11"/>
      <c r="G108" s="8"/>
      <c r="H108" s="11"/>
      <c r="I108" s="8"/>
      <c r="J108" s="11"/>
      <c r="K108" s="8"/>
      <c r="L108" s="11"/>
      <c r="M108" s="8"/>
      <c r="N108" s="11"/>
    </row>
    <row r="109" spans="4:14" x14ac:dyDescent="0.15">
      <c r="D109" s="7"/>
      <c r="E109" s="8"/>
      <c r="F109" s="11"/>
      <c r="G109" s="8"/>
      <c r="H109" s="11"/>
      <c r="I109" s="8"/>
      <c r="J109" s="11"/>
      <c r="K109" s="8"/>
      <c r="L109" s="11"/>
      <c r="M109" s="8"/>
      <c r="N109" s="11"/>
    </row>
    <row r="110" spans="4:14" x14ac:dyDescent="0.15">
      <c r="D110" s="7"/>
      <c r="E110" s="8"/>
      <c r="F110" s="11"/>
      <c r="G110" s="8"/>
      <c r="H110" s="11"/>
      <c r="I110" s="8"/>
      <c r="J110" s="11"/>
      <c r="K110" s="8"/>
      <c r="L110" s="11"/>
      <c r="M110" s="8"/>
      <c r="N110" s="11"/>
    </row>
    <row r="111" spans="4:14" x14ac:dyDescent="0.15">
      <c r="D111" s="7"/>
      <c r="E111" s="8"/>
      <c r="F111" s="11"/>
      <c r="G111" s="8"/>
      <c r="H111" s="11"/>
      <c r="I111" s="8"/>
      <c r="J111" s="11"/>
      <c r="K111" s="8"/>
      <c r="L111" s="11"/>
      <c r="M111" s="8"/>
      <c r="N111" s="11"/>
    </row>
    <row r="112" spans="4:14" x14ac:dyDescent="0.15">
      <c r="D112" s="7"/>
      <c r="E112" s="8"/>
      <c r="F112" s="11"/>
      <c r="G112" s="8"/>
      <c r="H112" s="11"/>
      <c r="I112" s="8"/>
      <c r="J112" s="11"/>
      <c r="K112" s="8"/>
      <c r="L112" s="11"/>
      <c r="M112" s="8"/>
      <c r="N112" s="11"/>
    </row>
    <row r="113" spans="4:14" x14ac:dyDescent="0.15">
      <c r="D113" s="7"/>
      <c r="E113" s="8"/>
      <c r="F113" s="11"/>
      <c r="G113" s="8"/>
      <c r="H113" s="11"/>
      <c r="I113" s="8"/>
      <c r="J113" s="11"/>
      <c r="K113" s="8"/>
      <c r="L113" s="11"/>
      <c r="M113" s="8"/>
      <c r="N113" s="11"/>
    </row>
    <row r="114" spans="4:14" x14ac:dyDescent="0.15">
      <c r="D114" s="7"/>
      <c r="E114" s="8"/>
      <c r="F114" s="11"/>
      <c r="G114" s="8"/>
      <c r="H114" s="11"/>
      <c r="I114" s="8"/>
      <c r="J114" s="11"/>
      <c r="K114" s="8"/>
      <c r="L114" s="11"/>
      <c r="M114" s="8"/>
      <c r="N114" s="11"/>
    </row>
    <row r="115" spans="4:14" x14ac:dyDescent="0.15">
      <c r="D115" s="7"/>
      <c r="E115" s="8"/>
      <c r="F115" s="11"/>
      <c r="G115" s="8"/>
      <c r="H115" s="11"/>
      <c r="I115" s="8"/>
      <c r="J115" s="11"/>
      <c r="K115" s="8"/>
      <c r="L115" s="11"/>
      <c r="M115" s="8"/>
      <c r="N115" s="11"/>
    </row>
    <row r="116" spans="4:14" x14ac:dyDescent="0.15">
      <c r="D116" s="7"/>
      <c r="E116" s="8"/>
      <c r="F116" s="11"/>
      <c r="G116" s="8"/>
      <c r="H116" s="11"/>
      <c r="I116" s="8"/>
      <c r="J116" s="11"/>
      <c r="K116" s="8"/>
      <c r="L116" s="11"/>
      <c r="M116" s="8"/>
      <c r="N116" s="11"/>
    </row>
    <row r="117" spans="4:14" x14ac:dyDescent="0.15">
      <c r="D117" s="7"/>
      <c r="E117" s="8"/>
      <c r="F117" s="11"/>
      <c r="G117" s="8"/>
      <c r="H117" s="11"/>
      <c r="I117" s="8"/>
      <c r="J117" s="11"/>
      <c r="K117" s="8"/>
      <c r="L117" s="11"/>
      <c r="M117" s="8"/>
      <c r="N117" s="11"/>
    </row>
    <row r="118" spans="4:14" x14ac:dyDescent="0.15">
      <c r="D118" s="7"/>
      <c r="E118" s="8"/>
      <c r="F118" s="11"/>
      <c r="G118" s="8"/>
      <c r="H118" s="11"/>
      <c r="I118" s="8"/>
      <c r="J118" s="11"/>
      <c r="K118" s="8"/>
      <c r="L118" s="11"/>
      <c r="M118" s="8"/>
      <c r="N118" s="11"/>
    </row>
    <row r="119" spans="4:14" x14ac:dyDescent="0.15">
      <c r="D119" s="7"/>
      <c r="E119" s="8"/>
      <c r="F119" s="11"/>
      <c r="G119" s="8"/>
      <c r="H119" s="11"/>
      <c r="I119" s="8"/>
      <c r="J119" s="11"/>
      <c r="K119" s="8"/>
      <c r="L119" s="11"/>
      <c r="M119" s="8"/>
      <c r="N119" s="11"/>
    </row>
    <row r="120" spans="4:14" x14ac:dyDescent="0.15">
      <c r="D120" s="7"/>
      <c r="E120" s="8"/>
      <c r="F120" s="11"/>
      <c r="G120" s="8"/>
      <c r="H120" s="11"/>
      <c r="I120" s="8"/>
      <c r="J120" s="11"/>
      <c r="K120" s="8"/>
      <c r="L120" s="11"/>
      <c r="M120" s="8"/>
      <c r="N120" s="11"/>
    </row>
    <row r="121" spans="4:14" x14ac:dyDescent="0.15">
      <c r="D121" s="7"/>
      <c r="E121" s="8"/>
      <c r="F121" s="11"/>
      <c r="G121" s="8"/>
      <c r="H121" s="11"/>
      <c r="I121" s="8"/>
      <c r="J121" s="11"/>
      <c r="K121" s="8"/>
      <c r="L121" s="11"/>
      <c r="M121" s="8"/>
      <c r="N121" s="11"/>
    </row>
    <row r="122" spans="4:14" x14ac:dyDescent="0.15">
      <c r="D122" s="7"/>
      <c r="E122" s="8"/>
      <c r="F122" s="11"/>
      <c r="G122" s="8"/>
      <c r="H122" s="11"/>
      <c r="I122" s="8"/>
      <c r="J122" s="11"/>
      <c r="K122" s="8"/>
      <c r="L122" s="11"/>
      <c r="M122" s="8"/>
      <c r="N122" s="11"/>
    </row>
    <row r="123" spans="4:14" x14ac:dyDescent="0.15">
      <c r="D123" s="7"/>
      <c r="E123" s="8"/>
      <c r="F123" s="11"/>
      <c r="G123" s="8"/>
      <c r="H123" s="11"/>
      <c r="I123" s="8"/>
      <c r="J123" s="11"/>
      <c r="K123" s="8"/>
      <c r="L123" s="11"/>
      <c r="M123" s="8"/>
      <c r="N123" s="11"/>
    </row>
    <row r="124" spans="4:14" x14ac:dyDescent="0.15">
      <c r="D124" s="7"/>
      <c r="E124" s="8"/>
      <c r="F124" s="11"/>
      <c r="G124" s="8"/>
      <c r="H124" s="11"/>
      <c r="I124" s="8"/>
      <c r="J124" s="11"/>
      <c r="K124" s="8"/>
      <c r="L124" s="11"/>
      <c r="M124" s="8"/>
      <c r="N124" s="11"/>
    </row>
    <row r="125" spans="4:14" x14ac:dyDescent="0.15">
      <c r="E125" s="8"/>
      <c r="F125" s="11"/>
      <c r="G125" s="8"/>
      <c r="H125" s="11"/>
      <c r="I125" s="8"/>
      <c r="J125" s="11"/>
      <c r="K125" s="8"/>
      <c r="L125" s="11"/>
      <c r="M125" s="8"/>
      <c r="N125" s="11"/>
    </row>
    <row r="126" spans="4:14" x14ac:dyDescent="0.15">
      <c r="E126" s="8"/>
      <c r="F126" s="11"/>
      <c r="G126" s="8"/>
      <c r="H126" s="11"/>
      <c r="I126" s="8"/>
      <c r="J126" s="11"/>
      <c r="K126" s="8"/>
      <c r="L126" s="11"/>
      <c r="M126" s="8"/>
      <c r="N126" s="11"/>
    </row>
    <row r="127" spans="4:14" x14ac:dyDescent="0.15">
      <c r="E127" s="8"/>
      <c r="F127" s="11"/>
      <c r="G127" s="8"/>
      <c r="H127" s="11"/>
      <c r="I127" s="8"/>
      <c r="J127" s="11"/>
      <c r="K127" s="8"/>
      <c r="L127" s="11"/>
      <c r="M127" s="8"/>
      <c r="N127" s="11"/>
    </row>
    <row r="128" spans="4:14" x14ac:dyDescent="0.15">
      <c r="E128" s="8"/>
      <c r="F128" s="11"/>
      <c r="G128" s="8"/>
      <c r="H128" s="11"/>
      <c r="I128" s="8"/>
      <c r="J128" s="11"/>
      <c r="K128" s="8"/>
      <c r="L128" s="11"/>
      <c r="M128" s="8"/>
      <c r="N128" s="11"/>
    </row>
    <row r="129" spans="5:14" x14ac:dyDescent="0.15">
      <c r="E129" s="8"/>
      <c r="F129" s="11"/>
      <c r="G129" s="8"/>
      <c r="H129" s="11"/>
      <c r="I129" s="8"/>
      <c r="J129" s="11"/>
      <c r="K129" s="8"/>
      <c r="L129" s="11"/>
      <c r="M129" s="8"/>
      <c r="N129" s="11"/>
    </row>
    <row r="130" spans="5:14" x14ac:dyDescent="0.15">
      <c r="E130" s="8"/>
      <c r="F130" s="11"/>
      <c r="G130" s="8"/>
      <c r="H130" s="11"/>
      <c r="I130" s="8"/>
      <c r="J130" s="11"/>
      <c r="K130" s="8"/>
      <c r="L130" s="11"/>
      <c r="M130" s="8"/>
      <c r="N130" s="11"/>
    </row>
    <row r="131" spans="5:14" x14ac:dyDescent="0.15">
      <c r="E131" s="8"/>
      <c r="F131" s="11"/>
      <c r="G131" s="8"/>
      <c r="H131" s="11"/>
      <c r="I131" s="8"/>
      <c r="J131" s="11"/>
      <c r="K131" s="8"/>
      <c r="L131" s="11"/>
      <c r="M131" s="8"/>
      <c r="N131" s="11"/>
    </row>
    <row r="132" spans="5:14" x14ac:dyDescent="0.15">
      <c r="E132" s="8"/>
      <c r="F132" s="11"/>
      <c r="G132" s="8"/>
      <c r="H132" s="11"/>
      <c r="I132" s="8"/>
      <c r="J132" s="11"/>
      <c r="K132" s="8"/>
      <c r="L132" s="11"/>
      <c r="M132" s="8"/>
      <c r="N132" s="11"/>
    </row>
    <row r="133" spans="5:14" x14ac:dyDescent="0.15">
      <c r="E133" s="8"/>
      <c r="F133" s="11"/>
      <c r="G133" s="8"/>
      <c r="H133" s="11"/>
      <c r="I133" s="8"/>
      <c r="J133" s="11"/>
      <c r="K133" s="8"/>
      <c r="L133" s="11"/>
      <c r="M133" s="8"/>
      <c r="N133" s="11"/>
    </row>
    <row r="134" spans="5:14" x14ac:dyDescent="0.15">
      <c r="E134" s="8"/>
      <c r="F134" s="11"/>
      <c r="G134" s="8"/>
      <c r="H134" s="11"/>
      <c r="I134" s="8"/>
      <c r="J134" s="11"/>
      <c r="K134" s="8"/>
      <c r="L134" s="11"/>
      <c r="M134" s="8"/>
      <c r="N134" s="11"/>
    </row>
    <row r="135" spans="5:14" x14ac:dyDescent="0.15">
      <c r="E135" s="8"/>
      <c r="F135" s="11"/>
      <c r="G135" s="8"/>
      <c r="H135" s="11"/>
      <c r="I135" s="8"/>
      <c r="J135" s="11"/>
      <c r="K135" s="8"/>
      <c r="L135" s="11"/>
      <c r="M135" s="8"/>
      <c r="N135" s="11"/>
    </row>
    <row r="136" spans="5:14" x14ac:dyDescent="0.15">
      <c r="E136" s="8"/>
      <c r="F136" s="11"/>
      <c r="G136" s="8"/>
      <c r="H136" s="11"/>
      <c r="I136" s="8"/>
      <c r="J136" s="11"/>
      <c r="K136" s="8"/>
      <c r="L136" s="11"/>
      <c r="M136" s="8"/>
      <c r="N136" s="11"/>
    </row>
    <row r="137" spans="5:14" x14ac:dyDescent="0.15">
      <c r="E137" s="8"/>
      <c r="F137" s="11"/>
      <c r="G137" s="8"/>
      <c r="H137" s="11"/>
      <c r="I137" s="8"/>
      <c r="J137" s="11"/>
      <c r="K137" s="8"/>
      <c r="L137" s="11"/>
      <c r="M137" s="8"/>
      <c r="N137" s="11"/>
    </row>
    <row r="138" spans="5:14" x14ac:dyDescent="0.15">
      <c r="E138" s="8"/>
      <c r="F138" s="11"/>
      <c r="G138" s="8"/>
      <c r="H138" s="11"/>
      <c r="I138" s="8"/>
      <c r="J138" s="11"/>
      <c r="K138" s="8"/>
      <c r="L138" s="11"/>
      <c r="M138" s="8"/>
      <c r="N138" s="11"/>
    </row>
    <row r="139" spans="5:14" x14ac:dyDescent="0.15">
      <c r="E139" s="8"/>
      <c r="F139" s="11"/>
      <c r="G139" s="8"/>
      <c r="H139" s="11"/>
      <c r="I139" s="8"/>
      <c r="J139" s="11"/>
      <c r="K139" s="8"/>
      <c r="L139" s="11"/>
      <c r="M139" s="8"/>
      <c r="N139" s="11"/>
    </row>
    <row r="140" spans="5:14" x14ac:dyDescent="0.15">
      <c r="E140" s="8"/>
      <c r="F140" s="11"/>
      <c r="G140" s="8"/>
      <c r="H140" s="11"/>
      <c r="I140" s="8"/>
      <c r="J140" s="11"/>
      <c r="K140" s="8"/>
      <c r="L140" s="11"/>
      <c r="M140" s="8"/>
      <c r="N140" s="11"/>
    </row>
    <row r="141" spans="5:14" x14ac:dyDescent="0.15">
      <c r="E141" s="8"/>
      <c r="F141" s="11"/>
      <c r="G141" s="8"/>
      <c r="H141" s="11"/>
      <c r="I141" s="8"/>
      <c r="J141" s="11"/>
      <c r="K141" s="8"/>
      <c r="L141" s="11"/>
      <c r="M141" s="8"/>
      <c r="N141" s="11"/>
    </row>
    <row r="142" spans="5:14" x14ac:dyDescent="0.15">
      <c r="E142" s="8"/>
      <c r="F142" s="11"/>
      <c r="G142" s="8"/>
      <c r="H142" s="11"/>
      <c r="I142" s="8"/>
      <c r="J142" s="11"/>
      <c r="K142" s="8"/>
      <c r="L142" s="11"/>
      <c r="M142" s="8"/>
      <c r="N142" s="11"/>
    </row>
    <row r="143" spans="5:14" x14ac:dyDescent="0.15">
      <c r="E143" s="8"/>
      <c r="F143" s="11"/>
      <c r="G143" s="8"/>
      <c r="H143" s="11"/>
      <c r="I143" s="8"/>
      <c r="J143" s="11"/>
      <c r="K143" s="8"/>
      <c r="L143" s="11"/>
      <c r="M143" s="8"/>
      <c r="N143" s="11"/>
    </row>
    <row r="144" spans="5:14" x14ac:dyDescent="0.15">
      <c r="E144" s="8"/>
      <c r="F144" s="11"/>
      <c r="G144" s="8"/>
      <c r="H144" s="11"/>
      <c r="I144" s="8"/>
      <c r="J144" s="11"/>
      <c r="K144" s="8"/>
      <c r="L144" s="11"/>
      <c r="M144" s="8"/>
      <c r="N144" s="11"/>
    </row>
    <row r="145" spans="5:14" x14ac:dyDescent="0.15">
      <c r="E145" s="8"/>
      <c r="F145" s="11"/>
      <c r="G145" s="8"/>
      <c r="H145" s="11"/>
      <c r="I145" s="8"/>
      <c r="J145" s="11"/>
      <c r="K145" s="8"/>
      <c r="L145" s="11"/>
      <c r="M145" s="8"/>
      <c r="N145" s="11"/>
    </row>
    <row r="146" spans="5:14" x14ac:dyDescent="0.15">
      <c r="E146" s="8"/>
      <c r="F146" s="11"/>
      <c r="G146" s="8"/>
      <c r="H146" s="11"/>
      <c r="I146" s="8"/>
      <c r="J146" s="11"/>
      <c r="K146" s="8"/>
      <c r="L146" s="11"/>
      <c r="M146" s="8"/>
      <c r="N146" s="11"/>
    </row>
    <row r="147" spans="5:14" x14ac:dyDescent="0.15">
      <c r="E147" s="8"/>
      <c r="F147" s="11"/>
      <c r="G147" s="8"/>
      <c r="H147" s="11"/>
      <c r="I147" s="8"/>
      <c r="J147" s="11"/>
      <c r="K147" s="8"/>
      <c r="L147" s="11"/>
      <c r="M147" s="8"/>
      <c r="N147" s="11"/>
    </row>
    <row r="148" spans="5:14" x14ac:dyDescent="0.15">
      <c r="E148" s="8"/>
      <c r="F148" s="11"/>
      <c r="G148" s="8"/>
      <c r="H148" s="11"/>
      <c r="I148" s="8"/>
      <c r="J148" s="11"/>
      <c r="K148" s="8"/>
      <c r="L148" s="11"/>
      <c r="M148" s="8"/>
      <c r="N148" s="11"/>
    </row>
    <row r="149" spans="5:14" x14ac:dyDescent="0.15">
      <c r="E149" s="8"/>
      <c r="F149" s="11"/>
      <c r="G149" s="8"/>
      <c r="H149" s="11"/>
      <c r="I149" s="8"/>
      <c r="J149" s="11"/>
      <c r="K149" s="8"/>
      <c r="L149" s="11"/>
      <c r="M149" s="8"/>
      <c r="N149" s="11"/>
    </row>
    <row r="150" spans="5:14" x14ac:dyDescent="0.15">
      <c r="E150" s="8"/>
      <c r="F150" s="11"/>
      <c r="G150" s="8"/>
      <c r="H150" s="11"/>
      <c r="I150" s="8"/>
      <c r="J150" s="11"/>
      <c r="K150" s="8"/>
      <c r="L150" s="11"/>
      <c r="M150" s="8"/>
      <c r="N150" s="11"/>
    </row>
    <row r="151" spans="5:14" x14ac:dyDescent="0.15">
      <c r="E151" s="8"/>
      <c r="F151" s="11"/>
      <c r="G151" s="8"/>
      <c r="H151" s="11"/>
      <c r="I151" s="8"/>
      <c r="J151" s="11"/>
      <c r="K151" s="8"/>
      <c r="L151" s="11"/>
      <c r="M151" s="8"/>
      <c r="N151" s="11"/>
    </row>
    <row r="152" spans="5:14" x14ac:dyDescent="0.15">
      <c r="E152" s="8"/>
      <c r="F152" s="11"/>
      <c r="G152" s="8"/>
      <c r="H152" s="11"/>
      <c r="I152" s="8"/>
      <c r="J152" s="11"/>
      <c r="K152" s="8"/>
      <c r="L152" s="11"/>
      <c r="M152" s="8"/>
      <c r="N152" s="11"/>
    </row>
    <row r="153" spans="5:14" x14ac:dyDescent="0.15">
      <c r="E153" s="8"/>
      <c r="F153" s="11"/>
      <c r="G153" s="8"/>
      <c r="H153" s="11"/>
      <c r="I153" s="8"/>
      <c r="J153" s="11"/>
      <c r="K153" s="8"/>
      <c r="L153" s="11"/>
      <c r="M153" s="8"/>
      <c r="N153" s="11"/>
    </row>
    <row r="154" spans="5:14" x14ac:dyDescent="0.15">
      <c r="E154" s="8"/>
      <c r="F154" s="11"/>
      <c r="G154" s="8"/>
      <c r="H154" s="11"/>
      <c r="I154" s="8"/>
      <c r="J154" s="11"/>
      <c r="K154" s="8"/>
      <c r="L154" s="11"/>
      <c r="M154" s="8"/>
      <c r="N154" s="11"/>
    </row>
    <row r="155" spans="5:14" x14ac:dyDescent="0.15">
      <c r="E155" s="8"/>
      <c r="F155" s="11"/>
      <c r="G155" s="8"/>
      <c r="H155" s="11"/>
      <c r="I155" s="8"/>
      <c r="J155" s="11"/>
      <c r="K155" s="8"/>
      <c r="L155" s="11"/>
      <c r="M155" s="8"/>
      <c r="N155" s="11"/>
    </row>
    <row r="156" spans="5:14" x14ac:dyDescent="0.15">
      <c r="E156" s="8"/>
      <c r="F156" s="11"/>
      <c r="G156" s="8"/>
      <c r="H156" s="11"/>
      <c r="I156" s="8"/>
      <c r="J156" s="11"/>
      <c r="K156" s="8"/>
      <c r="L156" s="11"/>
      <c r="M156" s="8"/>
      <c r="N156" s="11"/>
    </row>
    <row r="157" spans="5:14" x14ac:dyDescent="0.15">
      <c r="E157" s="8"/>
      <c r="F157" s="11"/>
      <c r="G157" s="8"/>
      <c r="H157" s="11"/>
      <c r="I157" s="8"/>
      <c r="J157" s="11"/>
      <c r="K157" s="8"/>
      <c r="L157" s="11"/>
      <c r="M157" s="8"/>
      <c r="N157" s="11"/>
    </row>
    <row r="158" spans="5:14" x14ac:dyDescent="0.15">
      <c r="E158" s="8"/>
      <c r="F158" s="11"/>
      <c r="G158" s="8"/>
      <c r="H158" s="11"/>
      <c r="I158" s="8"/>
      <c r="J158" s="11"/>
      <c r="K158" s="8"/>
      <c r="L158" s="11"/>
      <c r="M158" s="8"/>
      <c r="N158" s="11"/>
    </row>
    <row r="159" spans="5:14" x14ac:dyDescent="0.15">
      <c r="E159" s="8"/>
      <c r="F159" s="11"/>
      <c r="G159" s="8"/>
      <c r="H159" s="11"/>
      <c r="I159" s="8"/>
      <c r="J159" s="11"/>
      <c r="K159" s="8"/>
      <c r="L159" s="11"/>
      <c r="M159" s="8"/>
      <c r="N159" s="11"/>
    </row>
    <row r="160" spans="5:14" x14ac:dyDescent="0.15">
      <c r="E160" s="8"/>
      <c r="F160" s="11"/>
      <c r="G160" s="8"/>
      <c r="H160" s="11"/>
      <c r="I160" s="8"/>
      <c r="J160" s="11"/>
      <c r="K160" s="8"/>
      <c r="L160" s="11"/>
      <c r="M160" s="8"/>
      <c r="N160" s="11"/>
    </row>
    <row r="161" spans="5:14" x14ac:dyDescent="0.15">
      <c r="E161" s="8"/>
      <c r="F161" s="11"/>
      <c r="G161" s="8"/>
      <c r="H161" s="11"/>
      <c r="I161" s="8"/>
      <c r="J161" s="11"/>
      <c r="K161" s="8"/>
      <c r="L161" s="11"/>
      <c r="M161" s="8"/>
      <c r="N161" s="11"/>
    </row>
    <row r="162" spans="5:14" x14ac:dyDescent="0.15">
      <c r="E162" s="8"/>
      <c r="F162" s="11"/>
      <c r="G162" s="8"/>
      <c r="H162" s="11"/>
      <c r="I162" s="8"/>
      <c r="J162" s="11"/>
      <c r="K162" s="8"/>
      <c r="L162" s="11"/>
      <c r="M162" s="8"/>
      <c r="N162" s="11"/>
    </row>
    <row r="163" spans="5:14" x14ac:dyDescent="0.15">
      <c r="E163" s="8"/>
      <c r="F163" s="11"/>
      <c r="G163" s="8"/>
      <c r="H163" s="11"/>
      <c r="I163" s="8"/>
      <c r="J163" s="11"/>
      <c r="K163" s="8"/>
      <c r="L163" s="11"/>
      <c r="M163" s="8"/>
      <c r="N163" s="11"/>
    </row>
    <row r="164" spans="5:14" x14ac:dyDescent="0.15">
      <c r="E164" s="8"/>
      <c r="F164" s="11"/>
      <c r="G164" s="8"/>
      <c r="H164" s="11"/>
      <c r="I164" s="8"/>
      <c r="J164" s="11"/>
      <c r="K164" s="8"/>
      <c r="L164" s="11"/>
      <c r="M164" s="8"/>
      <c r="N164" s="11"/>
    </row>
    <row r="165" spans="5:14" x14ac:dyDescent="0.15">
      <c r="E165" s="8"/>
      <c r="F165" s="11"/>
      <c r="G165" s="8"/>
      <c r="H165" s="11"/>
      <c r="I165" s="8"/>
      <c r="J165" s="11"/>
      <c r="K165" s="8"/>
      <c r="L165" s="11"/>
      <c r="M165" s="8"/>
      <c r="N165" s="11"/>
    </row>
    <row r="166" spans="5:14" x14ac:dyDescent="0.15">
      <c r="E166" s="8"/>
      <c r="F166" s="11"/>
      <c r="G166" s="8"/>
      <c r="H166" s="11"/>
      <c r="I166" s="8"/>
      <c r="J166" s="11"/>
      <c r="K166" s="8"/>
      <c r="L166" s="11"/>
      <c r="M166" s="8"/>
      <c r="N166" s="11"/>
    </row>
    <row r="167" spans="5:14" x14ac:dyDescent="0.15">
      <c r="E167" s="8"/>
      <c r="F167" s="11"/>
      <c r="G167" s="8"/>
      <c r="H167" s="11"/>
      <c r="I167" s="8"/>
      <c r="J167" s="11"/>
      <c r="K167" s="8"/>
      <c r="L167" s="11"/>
      <c r="M167" s="8"/>
      <c r="N167" s="11"/>
    </row>
    <row r="168" spans="5:14" x14ac:dyDescent="0.15">
      <c r="E168" s="8"/>
      <c r="F168" s="11"/>
      <c r="G168" s="8"/>
      <c r="H168" s="11"/>
      <c r="I168" s="8"/>
      <c r="J168" s="11"/>
      <c r="K168" s="8"/>
      <c r="L168" s="11"/>
      <c r="M168" s="8"/>
      <c r="N168" s="11"/>
    </row>
    <row r="169" spans="5:14" x14ac:dyDescent="0.15">
      <c r="E169" s="8"/>
      <c r="F169" s="11"/>
      <c r="G169" s="8"/>
      <c r="H169" s="11"/>
      <c r="I169" s="8"/>
      <c r="J169" s="11"/>
      <c r="K169" s="8"/>
      <c r="L169" s="11"/>
      <c r="M169" s="8"/>
      <c r="N169" s="11"/>
    </row>
    <row r="170" spans="5:14" x14ac:dyDescent="0.15">
      <c r="E170" s="8"/>
      <c r="F170" s="11"/>
      <c r="G170" s="8"/>
      <c r="H170" s="11"/>
      <c r="I170" s="8"/>
      <c r="J170" s="11"/>
      <c r="K170" s="8"/>
      <c r="L170" s="11"/>
      <c r="M170" s="8"/>
      <c r="N170" s="11"/>
    </row>
    <row r="171" spans="5:14" x14ac:dyDescent="0.15">
      <c r="E171" s="8"/>
      <c r="F171" s="11"/>
      <c r="G171" s="8"/>
      <c r="H171" s="11"/>
      <c r="I171" s="8"/>
      <c r="J171" s="11"/>
      <c r="K171" s="8"/>
      <c r="L171" s="11"/>
      <c r="M171" s="8"/>
      <c r="N171" s="11"/>
    </row>
    <row r="172" spans="5:14" x14ac:dyDescent="0.15">
      <c r="E172" s="8"/>
      <c r="F172" s="11"/>
      <c r="G172" s="8"/>
      <c r="H172" s="11"/>
      <c r="I172" s="8"/>
      <c r="J172" s="11"/>
      <c r="K172" s="8"/>
      <c r="L172" s="11"/>
      <c r="M172" s="8"/>
      <c r="N172" s="11"/>
    </row>
    <row r="173" spans="5:14" x14ac:dyDescent="0.15">
      <c r="E173" s="8"/>
      <c r="F173" s="11"/>
      <c r="G173" s="8"/>
      <c r="H173" s="11"/>
      <c r="I173" s="8"/>
      <c r="J173" s="11"/>
      <c r="K173" s="8"/>
      <c r="L173" s="11"/>
      <c r="M173" s="8"/>
      <c r="N173" s="11"/>
    </row>
    <row r="174" spans="5:14" x14ac:dyDescent="0.15">
      <c r="E174" s="8"/>
      <c r="F174" s="11"/>
      <c r="G174" s="8"/>
      <c r="H174" s="11"/>
      <c r="I174" s="8"/>
      <c r="J174" s="11"/>
      <c r="K174" s="8"/>
      <c r="L174" s="11"/>
      <c r="M174" s="8"/>
      <c r="N174" s="11"/>
    </row>
    <row r="175" spans="5:14" x14ac:dyDescent="0.15">
      <c r="E175" s="8"/>
      <c r="F175" s="11"/>
      <c r="G175" s="8"/>
      <c r="H175" s="11"/>
      <c r="I175" s="8"/>
      <c r="J175" s="11"/>
      <c r="K175" s="8"/>
      <c r="L175" s="11"/>
      <c r="M175" s="8"/>
      <c r="N175" s="11"/>
    </row>
    <row r="176" spans="5:14" x14ac:dyDescent="0.15">
      <c r="E176" s="8"/>
      <c r="F176" s="11"/>
      <c r="G176" s="8"/>
      <c r="H176" s="11"/>
      <c r="I176" s="8"/>
      <c r="J176" s="11"/>
      <c r="K176" s="8"/>
      <c r="L176" s="11"/>
      <c r="M176" s="8"/>
      <c r="N176" s="11"/>
    </row>
    <row r="177" spans="5:14" x14ac:dyDescent="0.15">
      <c r="E177" s="8"/>
      <c r="F177" s="11"/>
      <c r="G177" s="8"/>
      <c r="H177" s="11"/>
      <c r="I177" s="8"/>
      <c r="J177" s="11"/>
      <c r="K177" s="8"/>
      <c r="L177" s="11"/>
      <c r="M177" s="8"/>
      <c r="N177" s="11"/>
    </row>
    <row r="178" spans="5:14" x14ac:dyDescent="0.15">
      <c r="E178" s="8"/>
      <c r="F178" s="11"/>
      <c r="G178" s="8"/>
      <c r="H178" s="11"/>
      <c r="I178" s="8"/>
      <c r="J178" s="11"/>
      <c r="K178" s="8"/>
      <c r="L178" s="11"/>
      <c r="M178" s="8"/>
      <c r="N178" s="11"/>
    </row>
    <row r="179" spans="5:14" x14ac:dyDescent="0.15">
      <c r="E179" s="8"/>
      <c r="F179" s="11"/>
      <c r="G179" s="8"/>
      <c r="H179" s="11"/>
      <c r="I179" s="8"/>
      <c r="J179" s="11"/>
      <c r="K179" s="8"/>
      <c r="L179" s="11"/>
      <c r="M179" s="8"/>
      <c r="N179" s="11"/>
    </row>
    <row r="180" spans="5:14" x14ac:dyDescent="0.15">
      <c r="E180" s="8"/>
      <c r="F180" s="11"/>
      <c r="G180" s="8"/>
      <c r="H180" s="11"/>
      <c r="I180" s="8"/>
      <c r="J180" s="11"/>
      <c r="K180" s="8"/>
      <c r="L180" s="11"/>
      <c r="M180" s="8"/>
      <c r="N180" s="11"/>
    </row>
    <row r="181" spans="5:14" x14ac:dyDescent="0.15">
      <c r="E181" s="8"/>
      <c r="F181" s="11"/>
      <c r="G181" s="8"/>
      <c r="H181" s="11"/>
      <c r="I181" s="8"/>
      <c r="J181" s="11"/>
      <c r="K181" s="8"/>
      <c r="L181" s="11"/>
      <c r="M181" s="8"/>
      <c r="N181" s="11"/>
    </row>
    <row r="182" spans="5:14" x14ac:dyDescent="0.15">
      <c r="E182" s="8"/>
      <c r="F182" s="11"/>
      <c r="G182" s="8"/>
      <c r="H182" s="11"/>
      <c r="I182" s="8"/>
      <c r="J182" s="11"/>
      <c r="K182" s="8"/>
      <c r="L182" s="11"/>
      <c r="M182" s="8"/>
      <c r="N182" s="11"/>
    </row>
    <row r="183" spans="5:14" x14ac:dyDescent="0.15">
      <c r="E183" s="8"/>
      <c r="F183" s="11"/>
      <c r="G183" s="8"/>
      <c r="H183" s="11"/>
      <c r="I183" s="8"/>
      <c r="J183" s="11"/>
      <c r="K183" s="8"/>
      <c r="L183" s="11"/>
      <c r="M183" s="8"/>
      <c r="N183" s="11"/>
    </row>
    <row r="184" spans="5:14" x14ac:dyDescent="0.15">
      <c r="E184" s="8"/>
      <c r="F184" s="11"/>
      <c r="G184" s="8"/>
      <c r="H184" s="11"/>
      <c r="I184" s="8"/>
      <c r="J184" s="11"/>
      <c r="K184" s="8"/>
      <c r="L184" s="11"/>
      <c r="M184" s="8"/>
      <c r="N184" s="11"/>
    </row>
    <row r="185" spans="5:14" x14ac:dyDescent="0.15">
      <c r="E185" s="8"/>
      <c r="F185" s="11"/>
      <c r="G185" s="8"/>
      <c r="H185" s="11"/>
      <c r="I185" s="8"/>
      <c r="J185" s="11"/>
      <c r="K185" s="8"/>
      <c r="L185" s="11"/>
      <c r="M185" s="8"/>
      <c r="N185" s="11"/>
    </row>
    <row r="186" spans="5:14" x14ac:dyDescent="0.15">
      <c r="E186" s="8"/>
      <c r="F186" s="11"/>
      <c r="G186" s="8"/>
      <c r="H186" s="11"/>
      <c r="I186" s="8"/>
      <c r="J186" s="11"/>
      <c r="K186" s="8"/>
      <c r="L186" s="11"/>
      <c r="M186" s="8"/>
      <c r="N186" s="11"/>
    </row>
    <row r="187" spans="5:14" x14ac:dyDescent="0.15">
      <c r="E187" s="8"/>
      <c r="F187" s="11"/>
      <c r="G187" s="8"/>
      <c r="H187" s="11"/>
      <c r="I187" s="8"/>
      <c r="J187" s="11"/>
      <c r="K187" s="8"/>
      <c r="L187" s="11"/>
      <c r="M187" s="8"/>
      <c r="N187" s="11"/>
    </row>
    <row r="188" spans="5:14" x14ac:dyDescent="0.15">
      <c r="E188" s="8"/>
      <c r="F188" s="11"/>
      <c r="G188" s="8"/>
      <c r="H188" s="11"/>
      <c r="I188" s="8"/>
      <c r="J188" s="11"/>
      <c r="K188" s="8"/>
      <c r="L188" s="11"/>
      <c r="M188" s="8"/>
      <c r="N188" s="11"/>
    </row>
    <row r="189" spans="5:14" x14ac:dyDescent="0.15">
      <c r="E189" s="8"/>
      <c r="F189" s="11"/>
      <c r="G189" s="8"/>
      <c r="H189" s="11"/>
      <c r="I189" s="8"/>
      <c r="J189" s="11"/>
      <c r="K189" s="8"/>
      <c r="L189" s="11"/>
      <c r="M189" s="8"/>
      <c r="N189" s="11"/>
    </row>
    <row r="190" spans="5:14" x14ac:dyDescent="0.15">
      <c r="E190" s="8"/>
      <c r="F190" s="11"/>
      <c r="G190" s="8"/>
      <c r="H190" s="11"/>
      <c r="I190" s="8"/>
      <c r="J190" s="11"/>
      <c r="K190" s="8"/>
      <c r="L190" s="11"/>
      <c r="M190" s="8"/>
      <c r="N190" s="11"/>
    </row>
    <row r="191" spans="5:14" x14ac:dyDescent="0.15">
      <c r="E191" s="8"/>
      <c r="F191" s="11"/>
      <c r="G191" s="8"/>
      <c r="H191" s="11"/>
      <c r="I191" s="8"/>
      <c r="J191" s="11"/>
      <c r="K191" s="8"/>
      <c r="L191" s="11"/>
      <c r="M191" s="8"/>
      <c r="N191" s="11"/>
    </row>
    <row r="192" spans="5:14" x14ac:dyDescent="0.15">
      <c r="E192" s="8"/>
      <c r="F192" s="11"/>
      <c r="G192" s="8"/>
      <c r="H192" s="11"/>
      <c r="I192" s="8"/>
      <c r="J192" s="11"/>
      <c r="K192" s="8"/>
      <c r="L192" s="11"/>
      <c r="M192" s="8"/>
      <c r="N192" s="11"/>
    </row>
    <row r="193" spans="5:14" x14ac:dyDescent="0.15">
      <c r="E193" s="8"/>
      <c r="F193" s="11"/>
      <c r="G193" s="8"/>
      <c r="H193" s="11"/>
      <c r="I193" s="8"/>
      <c r="J193" s="11"/>
      <c r="K193" s="8"/>
      <c r="L193" s="11"/>
      <c r="M193" s="8"/>
      <c r="N193" s="11"/>
    </row>
    <row r="194" spans="5:14" x14ac:dyDescent="0.15">
      <c r="E194" s="8"/>
      <c r="F194" s="11"/>
      <c r="G194" s="8"/>
      <c r="H194" s="11"/>
      <c r="I194" s="8"/>
      <c r="J194" s="11"/>
      <c r="K194" s="8"/>
      <c r="L194" s="11"/>
      <c r="M194" s="8"/>
      <c r="N194" s="11"/>
    </row>
    <row r="195" spans="5:14" x14ac:dyDescent="0.15">
      <c r="E195" s="8"/>
      <c r="F195" s="11"/>
      <c r="G195" s="8"/>
      <c r="H195" s="11"/>
      <c r="I195" s="8"/>
      <c r="J195" s="11"/>
      <c r="K195" s="8"/>
      <c r="L195" s="11"/>
      <c r="M195" s="8"/>
      <c r="N195" s="11"/>
    </row>
    <row r="196" spans="5:14" x14ac:dyDescent="0.15">
      <c r="E196" s="8"/>
      <c r="F196" s="11"/>
      <c r="G196" s="8"/>
      <c r="H196" s="11"/>
      <c r="I196" s="8"/>
      <c r="J196" s="11"/>
      <c r="K196" s="8"/>
      <c r="L196" s="11"/>
      <c r="M196" s="8"/>
      <c r="N196" s="11"/>
    </row>
    <row r="197" spans="5:14" x14ac:dyDescent="0.15">
      <c r="E197" s="8"/>
      <c r="F197" s="11"/>
      <c r="G197" s="8"/>
      <c r="H197" s="11"/>
      <c r="I197" s="8"/>
      <c r="J197" s="11"/>
      <c r="K197" s="8"/>
      <c r="L197" s="11"/>
      <c r="M197" s="8"/>
      <c r="N197" s="11"/>
    </row>
    <row r="198" spans="5:14" x14ac:dyDescent="0.15">
      <c r="E198" s="8"/>
      <c r="F198" s="11"/>
      <c r="G198" s="8"/>
      <c r="H198" s="11"/>
      <c r="I198" s="8"/>
      <c r="J198" s="11"/>
      <c r="K198" s="8"/>
      <c r="L198" s="11"/>
      <c r="M198" s="8"/>
      <c r="N198" s="11"/>
    </row>
    <row r="199" spans="5:14" x14ac:dyDescent="0.15">
      <c r="E199" s="8"/>
      <c r="F199" s="11"/>
      <c r="G199" s="8"/>
      <c r="H199" s="11"/>
      <c r="I199" s="8"/>
      <c r="J199" s="11"/>
      <c r="K199" s="8"/>
      <c r="L199" s="11"/>
      <c r="M199" s="8"/>
      <c r="N199" s="11"/>
    </row>
    <row r="200" spans="5:14" x14ac:dyDescent="0.15">
      <c r="E200" s="8"/>
      <c r="F200" s="11"/>
      <c r="G200" s="8"/>
      <c r="H200" s="11"/>
      <c r="I200" s="8"/>
      <c r="J200" s="11"/>
      <c r="K200" s="8"/>
      <c r="L200" s="11"/>
      <c r="M200" s="8"/>
      <c r="N200" s="11"/>
    </row>
    <row r="201" spans="5:14" x14ac:dyDescent="0.15">
      <c r="E201" s="8"/>
      <c r="F201" s="11"/>
      <c r="G201" s="8"/>
      <c r="H201" s="11"/>
      <c r="I201" s="8"/>
      <c r="J201" s="11"/>
      <c r="K201" s="8"/>
      <c r="L201" s="11"/>
      <c r="M201" s="8"/>
      <c r="N201" s="11"/>
    </row>
    <row r="202" spans="5:14" x14ac:dyDescent="0.15">
      <c r="E202" s="8"/>
      <c r="F202" s="11"/>
      <c r="G202" s="8"/>
      <c r="H202" s="11"/>
      <c r="I202" s="8"/>
      <c r="J202" s="11"/>
      <c r="K202" s="8"/>
      <c r="L202" s="11"/>
      <c r="M202" s="8"/>
      <c r="N202" s="11"/>
    </row>
    <row r="203" spans="5:14" x14ac:dyDescent="0.15">
      <c r="E203" s="8"/>
      <c r="F203" s="11"/>
      <c r="G203" s="8"/>
      <c r="H203" s="11"/>
      <c r="I203" s="8"/>
      <c r="J203" s="11"/>
      <c r="K203" s="8"/>
      <c r="L203" s="11"/>
      <c r="M203" s="8"/>
      <c r="N203" s="11"/>
    </row>
    <row r="204" spans="5:14" x14ac:dyDescent="0.15">
      <c r="E204" s="8"/>
      <c r="F204" s="11"/>
      <c r="G204" s="8"/>
      <c r="H204" s="11"/>
      <c r="I204" s="8"/>
      <c r="J204" s="11"/>
      <c r="K204" s="8"/>
      <c r="L204" s="11"/>
      <c r="M204" s="8"/>
      <c r="N204" s="11"/>
    </row>
    <row r="205" spans="5:14" x14ac:dyDescent="0.15">
      <c r="E205" s="8"/>
      <c r="F205" s="11"/>
      <c r="G205" s="8"/>
      <c r="H205" s="11"/>
      <c r="I205" s="8"/>
      <c r="J205" s="11"/>
      <c r="K205" s="8"/>
      <c r="L205" s="11"/>
      <c r="M205" s="8"/>
      <c r="N205" s="11"/>
    </row>
    <row r="206" spans="5:14" x14ac:dyDescent="0.15">
      <c r="E206" s="8"/>
      <c r="F206" s="11"/>
      <c r="G206" s="8"/>
      <c r="H206" s="11"/>
      <c r="I206" s="8"/>
      <c r="J206" s="11"/>
      <c r="K206" s="8"/>
      <c r="L206" s="11"/>
      <c r="M206" s="8"/>
      <c r="N206" s="11"/>
    </row>
    <row r="207" spans="5:14" x14ac:dyDescent="0.15">
      <c r="E207" s="8"/>
      <c r="F207" s="11"/>
      <c r="G207" s="8"/>
      <c r="H207" s="11"/>
      <c r="I207" s="8"/>
      <c r="J207" s="11"/>
      <c r="K207" s="8"/>
      <c r="L207" s="11"/>
      <c r="M207" s="8"/>
      <c r="N207" s="11"/>
    </row>
    <row r="208" spans="5:14" x14ac:dyDescent="0.15">
      <c r="E208" s="8"/>
      <c r="F208" s="11"/>
      <c r="G208" s="8"/>
      <c r="H208" s="11"/>
      <c r="I208" s="8"/>
      <c r="J208" s="11"/>
      <c r="K208" s="8"/>
      <c r="L208" s="11"/>
      <c r="M208" s="8"/>
      <c r="N208" s="11"/>
    </row>
    <row r="209" spans="5:14" x14ac:dyDescent="0.15">
      <c r="E209" s="8"/>
      <c r="F209" s="11"/>
      <c r="G209" s="8"/>
      <c r="H209" s="11"/>
      <c r="I209" s="8"/>
      <c r="J209" s="11"/>
      <c r="K209" s="8"/>
      <c r="L209" s="11"/>
      <c r="M209" s="8"/>
      <c r="N209" s="11"/>
    </row>
    <row r="210" spans="5:14" x14ac:dyDescent="0.15">
      <c r="E210" s="8"/>
      <c r="F210" s="11"/>
      <c r="G210" s="8"/>
      <c r="H210" s="11"/>
      <c r="I210" s="8"/>
      <c r="J210" s="11"/>
      <c r="K210" s="8"/>
      <c r="L210" s="11"/>
      <c r="M210" s="8"/>
      <c r="N210" s="11"/>
    </row>
    <row r="211" spans="5:14" x14ac:dyDescent="0.15">
      <c r="E211" s="8"/>
      <c r="F211" s="11"/>
      <c r="G211" s="8"/>
      <c r="H211" s="11"/>
      <c r="I211" s="8"/>
      <c r="J211" s="11"/>
      <c r="K211" s="8"/>
      <c r="L211" s="11"/>
      <c r="M211" s="8"/>
      <c r="N211" s="11"/>
    </row>
    <row r="212" spans="5:14" x14ac:dyDescent="0.15">
      <c r="E212" s="8"/>
      <c r="F212" s="11"/>
      <c r="G212" s="8"/>
      <c r="H212" s="11"/>
      <c r="I212" s="8"/>
      <c r="J212" s="11"/>
      <c r="K212" s="8"/>
      <c r="L212" s="11"/>
      <c r="M212" s="8"/>
      <c r="N212" s="11"/>
    </row>
    <row r="213" spans="5:14" x14ac:dyDescent="0.15">
      <c r="E213" s="8"/>
      <c r="F213" s="11"/>
      <c r="G213" s="8"/>
      <c r="H213" s="11"/>
      <c r="I213" s="8"/>
      <c r="J213" s="11"/>
      <c r="K213" s="8"/>
      <c r="L213" s="11"/>
      <c r="M213" s="8"/>
      <c r="N213" s="11"/>
    </row>
    <row r="214" spans="5:14" x14ac:dyDescent="0.15">
      <c r="E214" s="8"/>
      <c r="F214" s="11"/>
      <c r="G214" s="8"/>
      <c r="H214" s="11"/>
      <c r="I214" s="8"/>
      <c r="J214" s="11"/>
      <c r="K214" s="8"/>
      <c r="L214" s="11"/>
      <c r="M214" s="8"/>
      <c r="N214" s="11"/>
    </row>
    <row r="215" spans="5:14" x14ac:dyDescent="0.15">
      <c r="E215" s="8"/>
      <c r="F215" s="11"/>
      <c r="G215" s="8"/>
      <c r="H215" s="11"/>
      <c r="I215" s="8"/>
      <c r="J215" s="11"/>
      <c r="K215" s="8"/>
      <c r="L215" s="11"/>
      <c r="M215" s="8"/>
      <c r="N215" s="11"/>
    </row>
    <row r="216" spans="5:14" x14ac:dyDescent="0.15">
      <c r="E216" s="8"/>
      <c r="F216" s="11"/>
      <c r="G216" s="8"/>
      <c r="H216" s="11"/>
      <c r="I216" s="8"/>
      <c r="J216" s="11"/>
      <c r="K216" s="8"/>
      <c r="L216" s="11"/>
      <c r="M216" s="8"/>
      <c r="N216" s="11"/>
    </row>
    <row r="217" spans="5:14" x14ac:dyDescent="0.15">
      <c r="E217" s="8"/>
      <c r="F217" s="11"/>
      <c r="G217" s="8"/>
      <c r="H217" s="11"/>
      <c r="I217" s="8"/>
      <c r="J217" s="11"/>
      <c r="K217" s="8"/>
      <c r="L217" s="11"/>
      <c r="M217" s="8"/>
      <c r="N217" s="11"/>
    </row>
    <row r="218" spans="5:14" x14ac:dyDescent="0.15">
      <c r="E218" s="8"/>
      <c r="F218" s="11"/>
      <c r="G218" s="8"/>
      <c r="H218" s="11"/>
      <c r="I218" s="8"/>
      <c r="J218" s="11"/>
      <c r="K218" s="8"/>
      <c r="L218" s="11"/>
      <c r="M218" s="8"/>
      <c r="N218" s="11"/>
    </row>
    <row r="219" spans="5:14" x14ac:dyDescent="0.15">
      <c r="E219" s="8"/>
      <c r="F219" s="11"/>
      <c r="G219" s="8"/>
      <c r="H219" s="11"/>
      <c r="I219" s="8"/>
      <c r="J219" s="11"/>
      <c r="K219" s="8"/>
      <c r="L219" s="11"/>
      <c r="M219" s="8"/>
      <c r="N219" s="11"/>
    </row>
    <row r="220" spans="5:14" x14ac:dyDescent="0.15">
      <c r="E220" s="8"/>
      <c r="F220" s="11"/>
      <c r="G220" s="8"/>
      <c r="H220" s="11"/>
      <c r="I220" s="8"/>
      <c r="J220" s="11"/>
      <c r="K220" s="8"/>
      <c r="L220" s="11"/>
      <c r="M220" s="8"/>
      <c r="N220" s="11"/>
    </row>
    <row r="221" spans="5:14" x14ac:dyDescent="0.15">
      <c r="E221" s="8"/>
      <c r="F221" s="11"/>
      <c r="G221" s="8"/>
      <c r="H221" s="11"/>
      <c r="I221" s="8"/>
      <c r="J221" s="11"/>
      <c r="K221" s="8"/>
      <c r="L221" s="11"/>
      <c r="M221" s="8"/>
      <c r="N221" s="11"/>
    </row>
    <row r="222" spans="5:14" x14ac:dyDescent="0.15">
      <c r="E222" s="8"/>
      <c r="F222" s="11"/>
      <c r="G222" s="8"/>
      <c r="H222" s="11"/>
      <c r="I222" s="8"/>
      <c r="J222" s="11"/>
      <c r="K222" s="8"/>
      <c r="L222" s="11"/>
      <c r="M222" s="8"/>
      <c r="N222" s="11"/>
    </row>
    <row r="223" spans="5:14" x14ac:dyDescent="0.15">
      <c r="E223" s="8"/>
      <c r="F223" s="11"/>
      <c r="G223" s="8"/>
      <c r="H223" s="11"/>
      <c r="I223" s="8"/>
      <c r="J223" s="11"/>
      <c r="K223" s="8"/>
      <c r="L223" s="11"/>
      <c r="M223" s="8"/>
      <c r="N223" s="11"/>
    </row>
    <row r="224" spans="5:14" x14ac:dyDescent="0.15">
      <c r="E224" s="8"/>
      <c r="F224" s="11"/>
      <c r="G224" s="8"/>
      <c r="H224" s="11"/>
      <c r="I224" s="8"/>
      <c r="J224" s="11"/>
      <c r="K224" s="8"/>
      <c r="L224" s="11"/>
      <c r="M224" s="8"/>
      <c r="N224" s="11"/>
    </row>
    <row r="225" spans="5:14" x14ac:dyDescent="0.15">
      <c r="E225" s="8"/>
      <c r="F225" s="11"/>
      <c r="G225" s="8"/>
      <c r="H225" s="11"/>
      <c r="I225" s="8"/>
      <c r="J225" s="11"/>
      <c r="K225" s="8"/>
      <c r="L225" s="11"/>
      <c r="M225" s="8"/>
      <c r="N225" s="11"/>
    </row>
    <row r="226" spans="5:14" x14ac:dyDescent="0.15">
      <c r="E226" s="8"/>
      <c r="F226" s="11"/>
      <c r="G226" s="8"/>
      <c r="H226" s="11"/>
      <c r="I226" s="8"/>
      <c r="J226" s="11"/>
      <c r="K226" s="8"/>
      <c r="L226" s="11"/>
      <c r="M226" s="8"/>
      <c r="N226" s="11"/>
    </row>
    <row r="227" spans="5:14" x14ac:dyDescent="0.15">
      <c r="E227" s="8"/>
      <c r="F227" s="11"/>
      <c r="G227" s="8"/>
      <c r="H227" s="11"/>
      <c r="I227" s="8"/>
      <c r="J227" s="11"/>
      <c r="K227" s="8"/>
      <c r="L227" s="11"/>
      <c r="M227" s="8"/>
      <c r="N227" s="11"/>
    </row>
    <row r="228" spans="5:14" x14ac:dyDescent="0.15">
      <c r="E228" s="8"/>
      <c r="F228" s="11"/>
      <c r="G228" s="8"/>
      <c r="H228" s="11"/>
      <c r="I228" s="8"/>
      <c r="J228" s="11"/>
      <c r="K228" s="8"/>
      <c r="L228" s="11"/>
      <c r="M228" s="8"/>
      <c r="N228" s="11"/>
    </row>
    <row r="229" spans="5:14" x14ac:dyDescent="0.15">
      <c r="E229" s="8"/>
      <c r="F229" s="11"/>
      <c r="G229" s="8"/>
      <c r="H229" s="11"/>
      <c r="I229" s="8"/>
      <c r="J229" s="11"/>
      <c r="K229" s="8"/>
      <c r="L229" s="11"/>
      <c r="M229" s="8"/>
      <c r="N229" s="11"/>
    </row>
    <row r="230" spans="5:14" x14ac:dyDescent="0.15">
      <c r="E230" s="8"/>
      <c r="F230" s="11"/>
      <c r="G230" s="8"/>
      <c r="H230" s="11"/>
      <c r="I230" s="8"/>
      <c r="J230" s="11"/>
      <c r="K230" s="8"/>
      <c r="L230" s="11"/>
      <c r="M230" s="8"/>
      <c r="N230" s="11"/>
    </row>
    <row r="231" spans="5:14" x14ac:dyDescent="0.15">
      <c r="E231" s="8"/>
      <c r="F231" s="11"/>
      <c r="G231" s="8"/>
      <c r="H231" s="11"/>
      <c r="I231" s="8"/>
      <c r="J231" s="11"/>
      <c r="K231" s="8"/>
      <c r="L231" s="11"/>
      <c r="M231" s="8"/>
      <c r="N231" s="11"/>
    </row>
    <row r="232" spans="5:14" x14ac:dyDescent="0.15">
      <c r="E232" s="8"/>
      <c r="F232" s="11"/>
      <c r="G232" s="8"/>
      <c r="H232" s="11"/>
      <c r="I232" s="8"/>
      <c r="J232" s="11"/>
      <c r="K232" s="8"/>
      <c r="L232" s="11"/>
      <c r="M232" s="8"/>
      <c r="N232" s="11"/>
    </row>
    <row r="233" spans="5:14" x14ac:dyDescent="0.15">
      <c r="E233" s="8"/>
      <c r="F233" s="11"/>
      <c r="G233" s="8"/>
      <c r="H233" s="11"/>
      <c r="I233" s="8"/>
      <c r="J233" s="11"/>
      <c r="K233" s="8"/>
      <c r="L233" s="11"/>
      <c r="M233" s="8"/>
      <c r="N233" s="11"/>
    </row>
    <row r="234" spans="5:14" x14ac:dyDescent="0.15">
      <c r="E234" s="8"/>
      <c r="F234" s="11"/>
      <c r="G234" s="8"/>
      <c r="H234" s="11"/>
      <c r="I234" s="8"/>
      <c r="J234" s="11"/>
      <c r="K234" s="8"/>
      <c r="L234" s="11"/>
      <c r="M234" s="8"/>
      <c r="N234" s="11"/>
    </row>
    <row r="235" spans="5:14" x14ac:dyDescent="0.15">
      <c r="E235" s="8"/>
      <c r="F235" s="11"/>
      <c r="G235" s="8"/>
      <c r="H235" s="11"/>
      <c r="I235" s="8"/>
      <c r="J235" s="11"/>
      <c r="K235" s="8"/>
      <c r="L235" s="11"/>
      <c r="M235" s="8"/>
      <c r="N235" s="11"/>
    </row>
    <row r="236" spans="5:14" x14ac:dyDescent="0.15">
      <c r="E236" s="8"/>
      <c r="F236" s="11"/>
      <c r="G236" s="8"/>
      <c r="H236" s="11"/>
      <c r="I236" s="8"/>
      <c r="J236" s="11"/>
      <c r="K236" s="8"/>
      <c r="L236" s="11"/>
      <c r="M236" s="8"/>
      <c r="N236" s="11"/>
    </row>
    <row r="237" spans="5:14" x14ac:dyDescent="0.15">
      <c r="E237" s="8"/>
      <c r="F237" s="11"/>
      <c r="G237" s="8"/>
      <c r="H237" s="11"/>
      <c r="I237" s="8"/>
      <c r="J237" s="11"/>
      <c r="K237" s="8"/>
      <c r="L237" s="11"/>
      <c r="M237" s="8"/>
      <c r="N237" s="11"/>
    </row>
    <row r="238" spans="5:14" x14ac:dyDescent="0.15">
      <c r="E238" s="8"/>
      <c r="F238" s="11"/>
      <c r="G238" s="8"/>
      <c r="H238" s="11"/>
      <c r="I238" s="8"/>
      <c r="J238" s="11"/>
      <c r="K238" s="8"/>
      <c r="L238" s="11"/>
      <c r="M238" s="8"/>
      <c r="N238" s="11"/>
    </row>
    <row r="239" spans="5:14" x14ac:dyDescent="0.15">
      <c r="E239" s="8"/>
      <c r="F239" s="11"/>
      <c r="G239" s="8"/>
      <c r="H239" s="11"/>
      <c r="I239" s="8"/>
      <c r="J239" s="11"/>
      <c r="K239" s="8"/>
      <c r="L239" s="11"/>
      <c r="M239" s="8"/>
      <c r="N239" s="11"/>
    </row>
    <row r="240" spans="5:14" x14ac:dyDescent="0.15">
      <c r="E240" s="8"/>
      <c r="F240" s="11"/>
      <c r="G240" s="8"/>
      <c r="H240" s="11"/>
      <c r="I240" s="8"/>
      <c r="J240" s="11"/>
      <c r="K240" s="8"/>
      <c r="L240" s="11"/>
      <c r="M240" s="8"/>
      <c r="N240" s="11"/>
    </row>
    <row r="241" spans="5:14" x14ac:dyDescent="0.15">
      <c r="E241" s="8"/>
      <c r="F241" s="11"/>
      <c r="G241" s="8"/>
      <c r="H241" s="11"/>
      <c r="I241" s="8"/>
      <c r="J241" s="11"/>
      <c r="K241" s="8"/>
      <c r="L241" s="11"/>
      <c r="M241" s="8"/>
      <c r="N241" s="11"/>
    </row>
    <row r="242" spans="5:14" x14ac:dyDescent="0.15">
      <c r="E242" s="8"/>
      <c r="F242" s="11"/>
      <c r="G242" s="8"/>
      <c r="H242" s="11"/>
      <c r="I242" s="8"/>
      <c r="J242" s="11"/>
      <c r="K242" s="8"/>
      <c r="L242" s="11"/>
      <c r="M242" s="8"/>
      <c r="N242" s="11"/>
    </row>
    <row r="243" spans="5:14" x14ac:dyDescent="0.15">
      <c r="E243" s="8"/>
      <c r="F243" s="11"/>
      <c r="G243" s="8"/>
      <c r="H243" s="11"/>
      <c r="I243" s="8"/>
      <c r="J243" s="11"/>
      <c r="K243" s="8"/>
      <c r="L243" s="11"/>
      <c r="M243" s="8"/>
      <c r="N243" s="11"/>
    </row>
    <row r="244" spans="5:14" x14ac:dyDescent="0.15">
      <c r="E244" s="8"/>
      <c r="F244" s="11"/>
      <c r="G244" s="8"/>
      <c r="H244" s="11"/>
      <c r="I244" s="8"/>
      <c r="J244" s="11"/>
      <c r="K244" s="8"/>
      <c r="L244" s="11"/>
      <c r="M244" s="8"/>
      <c r="N244" s="11"/>
    </row>
    <row r="245" spans="5:14" x14ac:dyDescent="0.15">
      <c r="E245" s="8"/>
      <c r="F245" s="11"/>
      <c r="G245" s="8"/>
      <c r="H245" s="11"/>
      <c r="I245" s="8"/>
      <c r="J245" s="11"/>
      <c r="K245" s="8"/>
      <c r="L245" s="11"/>
      <c r="M245" s="8"/>
      <c r="N245" s="11"/>
    </row>
    <row r="246" spans="5:14" x14ac:dyDescent="0.15">
      <c r="E246" s="8"/>
      <c r="F246" s="11"/>
      <c r="G246" s="8"/>
      <c r="H246" s="11"/>
      <c r="I246" s="8"/>
      <c r="J246" s="11"/>
      <c r="K246" s="8"/>
      <c r="L246" s="11"/>
      <c r="M246" s="8"/>
      <c r="N246" s="11"/>
    </row>
    <row r="247" spans="5:14" x14ac:dyDescent="0.15">
      <c r="E247" s="8"/>
      <c r="F247" s="11"/>
      <c r="G247" s="8"/>
      <c r="H247" s="11"/>
      <c r="I247" s="8"/>
      <c r="J247" s="11"/>
      <c r="K247" s="8"/>
      <c r="L247" s="11"/>
      <c r="M247" s="8"/>
      <c r="N247" s="11"/>
    </row>
    <row r="248" spans="5:14" x14ac:dyDescent="0.15">
      <c r="E248" s="8"/>
      <c r="F248" s="11"/>
      <c r="G248" s="8"/>
      <c r="H248" s="11"/>
      <c r="I248" s="8"/>
      <c r="J248" s="11"/>
      <c r="K248" s="8"/>
      <c r="L248" s="11"/>
      <c r="M248" s="8"/>
      <c r="N248" s="11"/>
    </row>
    <row r="249" spans="5:14" x14ac:dyDescent="0.15">
      <c r="E249" s="8"/>
      <c r="F249" s="11"/>
      <c r="G249" s="8"/>
      <c r="H249" s="11"/>
      <c r="I249" s="8"/>
      <c r="J249" s="11"/>
      <c r="K249" s="8"/>
      <c r="L249" s="11"/>
      <c r="M249" s="8"/>
      <c r="N249" s="11"/>
    </row>
    <row r="250" spans="5:14" x14ac:dyDescent="0.15">
      <c r="E250" s="8"/>
      <c r="F250" s="11"/>
      <c r="G250" s="8"/>
      <c r="H250" s="11"/>
      <c r="I250" s="8"/>
      <c r="J250" s="11"/>
      <c r="K250" s="8"/>
      <c r="L250" s="11"/>
      <c r="M250" s="8"/>
      <c r="N250" s="11"/>
    </row>
    <row r="251" spans="5:14" x14ac:dyDescent="0.15">
      <c r="E251" s="8"/>
      <c r="F251" s="11"/>
      <c r="G251" s="8"/>
      <c r="H251" s="11"/>
      <c r="I251" s="8"/>
      <c r="J251" s="11"/>
      <c r="K251" s="8"/>
      <c r="L251" s="11"/>
      <c r="M251" s="8"/>
      <c r="N251" s="11"/>
    </row>
    <row r="252" spans="5:14" x14ac:dyDescent="0.15">
      <c r="E252" s="8"/>
      <c r="F252" s="11"/>
      <c r="G252" s="8"/>
      <c r="H252" s="11"/>
      <c r="I252" s="8"/>
      <c r="J252" s="11"/>
      <c r="K252" s="8"/>
      <c r="L252" s="11"/>
      <c r="M252" s="8"/>
      <c r="N252" s="11"/>
    </row>
    <row r="253" spans="5:14" x14ac:dyDescent="0.15">
      <c r="E253" s="8"/>
      <c r="F253" s="11"/>
      <c r="G253" s="8"/>
      <c r="H253" s="11"/>
      <c r="I253" s="8"/>
      <c r="J253" s="11"/>
      <c r="K253" s="8"/>
      <c r="L253" s="11"/>
      <c r="M253" s="8"/>
      <c r="N253" s="11"/>
    </row>
    <row r="254" spans="5:14" x14ac:dyDescent="0.15">
      <c r="E254" s="8"/>
      <c r="F254" s="11"/>
      <c r="G254" s="8"/>
      <c r="H254" s="11"/>
      <c r="I254" s="8"/>
      <c r="J254" s="11"/>
      <c r="K254" s="8"/>
      <c r="L254" s="11"/>
      <c r="M254" s="8"/>
      <c r="N254" s="11"/>
    </row>
    <row r="255" spans="5:14" x14ac:dyDescent="0.15">
      <c r="E255" s="8"/>
      <c r="F255" s="11"/>
      <c r="G255" s="8"/>
      <c r="H255" s="11"/>
      <c r="I255" s="8"/>
      <c r="J255" s="11"/>
      <c r="K255" s="8"/>
      <c r="L255" s="11"/>
      <c r="M255" s="8"/>
      <c r="N255" s="11"/>
    </row>
    <row r="256" spans="5:14" x14ac:dyDescent="0.15">
      <c r="E256" s="8"/>
      <c r="F256" s="11"/>
      <c r="G256" s="8"/>
      <c r="H256" s="11"/>
      <c r="I256" s="8"/>
      <c r="J256" s="11"/>
      <c r="K256" s="8"/>
      <c r="L256" s="11"/>
      <c r="M256" s="8"/>
      <c r="N256" s="11"/>
    </row>
    <row r="257" spans="5:14" x14ac:dyDescent="0.15">
      <c r="E257" s="8"/>
      <c r="F257" s="11"/>
      <c r="G257" s="8"/>
      <c r="H257" s="11"/>
      <c r="I257" s="8"/>
      <c r="J257" s="11"/>
      <c r="K257" s="8"/>
      <c r="L257" s="11"/>
      <c r="M257" s="8"/>
      <c r="N257" s="11"/>
    </row>
    <row r="258" spans="5:14" x14ac:dyDescent="0.15">
      <c r="E258" s="8"/>
      <c r="F258" s="11"/>
      <c r="G258" s="8"/>
      <c r="H258" s="11"/>
      <c r="I258" s="8"/>
      <c r="J258" s="11"/>
      <c r="K258" s="8"/>
      <c r="L258" s="11"/>
      <c r="M258" s="8"/>
      <c r="N258" s="11"/>
    </row>
    <row r="259" spans="5:14" x14ac:dyDescent="0.15">
      <c r="E259" s="8"/>
      <c r="F259" s="11"/>
      <c r="G259" s="8"/>
      <c r="H259" s="11"/>
      <c r="I259" s="8"/>
      <c r="J259" s="11"/>
      <c r="K259" s="8"/>
      <c r="L259" s="11"/>
      <c r="M259" s="8"/>
      <c r="N259" s="11"/>
    </row>
    <row r="260" spans="5:14" x14ac:dyDescent="0.15">
      <c r="E260" s="8"/>
      <c r="F260" s="11"/>
      <c r="G260" s="8"/>
      <c r="H260" s="11"/>
      <c r="I260" s="8"/>
      <c r="J260" s="11"/>
      <c r="K260" s="8"/>
      <c r="L260" s="11"/>
      <c r="M260" s="8"/>
      <c r="N260" s="11"/>
    </row>
    <row r="261" spans="5:14" x14ac:dyDescent="0.15">
      <c r="E261" s="8"/>
      <c r="F261" s="11"/>
      <c r="G261" s="8"/>
      <c r="H261" s="11"/>
      <c r="I261" s="8"/>
      <c r="J261" s="11"/>
      <c r="K261" s="8"/>
      <c r="L261" s="11"/>
      <c r="M261" s="8"/>
      <c r="N261" s="11"/>
    </row>
    <row r="262" spans="5:14" x14ac:dyDescent="0.15">
      <c r="E262" s="8"/>
      <c r="F262" s="11"/>
      <c r="G262" s="8"/>
      <c r="H262" s="11"/>
      <c r="I262" s="8"/>
      <c r="J262" s="11"/>
      <c r="K262" s="8"/>
      <c r="L262" s="11"/>
      <c r="M262" s="8"/>
      <c r="N262" s="11"/>
    </row>
    <row r="263" spans="5:14" x14ac:dyDescent="0.15">
      <c r="E263" s="8"/>
      <c r="F263" s="11"/>
      <c r="G263" s="8"/>
      <c r="H263" s="11"/>
      <c r="I263" s="8"/>
      <c r="J263" s="11"/>
      <c r="K263" s="8"/>
      <c r="L263" s="11"/>
      <c r="M263" s="8"/>
      <c r="N263" s="11"/>
    </row>
    <row r="264" spans="5:14" x14ac:dyDescent="0.15">
      <c r="E264" s="8"/>
      <c r="F264" s="11"/>
      <c r="G264" s="8"/>
      <c r="H264" s="11"/>
      <c r="I264" s="8"/>
      <c r="J264" s="11"/>
      <c r="K264" s="8"/>
      <c r="L264" s="11"/>
      <c r="M264" s="8"/>
      <c r="N264" s="11"/>
    </row>
    <row r="265" spans="5:14" x14ac:dyDescent="0.15">
      <c r="E265" s="8"/>
      <c r="F265" s="11"/>
      <c r="G265" s="8"/>
      <c r="H265" s="11"/>
      <c r="I265" s="8"/>
      <c r="J265" s="11"/>
      <c r="K265" s="8"/>
      <c r="L265" s="11"/>
      <c r="M265" s="8"/>
      <c r="N265" s="11"/>
    </row>
  </sheetData>
  <mergeCells count="19">
    <mergeCell ref="A34:C34"/>
    <mergeCell ref="A10:C10"/>
    <mergeCell ref="A30:C32"/>
    <mergeCell ref="A11:C11"/>
    <mergeCell ref="A1:D5"/>
    <mergeCell ref="A8:C8"/>
    <mergeCell ref="A6:D7"/>
    <mergeCell ref="A15:C15"/>
    <mergeCell ref="A9:C9"/>
    <mergeCell ref="E1:O1"/>
    <mergeCell ref="E2:O2"/>
    <mergeCell ref="G6:H7"/>
    <mergeCell ref="I6:J7"/>
    <mergeCell ref="K6:L7"/>
    <mergeCell ref="M6:N7"/>
    <mergeCell ref="O6:O7"/>
    <mergeCell ref="E3:O4"/>
    <mergeCell ref="E5:O5"/>
    <mergeCell ref="E6:F7"/>
  </mergeCells>
  <phoneticPr fontId="2" type="noConversion"/>
  <conditionalFormatting sqref="E6">
    <cfRule type="cellIs" dxfId="5" priority="6" stopIfTrue="1" operator="equal">
      <formula>"max($D$39:$M$39)"</formula>
    </cfRule>
  </conditionalFormatting>
  <conditionalFormatting sqref="G6">
    <cfRule type="cellIs" dxfId="4" priority="5" stopIfTrue="1" operator="equal">
      <formula>"max($D$39:$M$39)"</formula>
    </cfRule>
  </conditionalFormatting>
  <conditionalFormatting sqref="I6">
    <cfRule type="cellIs" dxfId="3" priority="4" stopIfTrue="1" operator="equal">
      <formula>"max($D$39:$M$39)"</formula>
    </cfRule>
  </conditionalFormatting>
  <conditionalFormatting sqref="K6">
    <cfRule type="cellIs" dxfId="2" priority="3" stopIfTrue="1" operator="equal">
      <formula>"max($D$39:$M$39)"</formula>
    </cfRule>
  </conditionalFormatting>
  <conditionalFormatting sqref="M6">
    <cfRule type="cellIs" dxfId="1" priority="2" stopIfTrue="1" operator="equal">
      <formula>"max($D$39:$M$39)"</formula>
    </cfRule>
  </conditionalFormatting>
  <conditionalFormatting sqref="O6">
    <cfRule type="cellIs" dxfId="0" priority="1" stopIfTrue="1" operator="equal">
      <formula>"max($D$39:$M$39)"</formula>
    </cfRule>
  </conditionalFormatting>
  <pageMargins left="0.19685039370078741" right="0.19685039370078741" top="0.59055118110236227" bottom="0.39370078740157483" header="0.19685039370078741" footer="0.19685039370078741"/>
  <pageSetup paperSize="9" scale="74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EVALUATION</vt:lpstr>
      <vt:lpstr>'GRILLE EVALUATION'!Zone_d_impression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pgu</dc:creator>
  <cp:lastModifiedBy>olivier Leloup</cp:lastModifiedBy>
  <cp:lastPrinted>2019-06-19T09:39:41Z</cp:lastPrinted>
  <dcterms:created xsi:type="dcterms:W3CDTF">2011-07-28T08:38:09Z</dcterms:created>
  <dcterms:modified xsi:type="dcterms:W3CDTF">2019-06-19T09:41:24Z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